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ndors-my.sharepoint.com/personal/rst_share_roadsafetytrust_org_uk/Documents/RST Share/Grants/Website/"/>
    </mc:Choice>
  </mc:AlternateContent>
  <xr:revisionPtr revIDLastSave="12" documentId="8_{414CAF3E-4FA1-4BE6-8F02-A5E00493142A}" xr6:coauthVersionLast="47" xr6:coauthVersionMax="47" xr10:uidLastSave="{F346D090-1774-47C8-95EF-149EF3EEB4D7}"/>
  <bookViews>
    <workbookView xWindow="-90" yWindow="-90" windowWidth="17460" windowHeight="10260" activeTab="1" xr2:uid="{F5CAF5E2-B62A-4D34-8B20-813E665C51CA}"/>
  </bookViews>
  <sheets>
    <sheet name="Guidance" sheetId="4" r:id="rId1"/>
    <sheet name="Budget Template" sheetId="5" r:id="rId2"/>
  </sheets>
  <externalReferences>
    <externalReference r:id="rId3"/>
  </externalReferences>
  <definedNames>
    <definedName name="Formulas">#REF!,#REF!,#REF!,#REF!,#REF!,#REF!,#REF!,#REF!,#REF!,#REF!,#REF!,#REF!,#REF!,#REF!</definedName>
    <definedName name="_xlnm.Print_Area" localSheetId="1">'Budget Template'!$A$1:$O$105</definedName>
    <definedName name="_xlnm.Print_Titles" localSheetId="1">'Budget Template'!$18:$20</definedName>
    <definedName name="Rev_formulas">'[1]Revenue and Summary'!$B$9:$B$16,'[1]Revenue and Summary'!$B$18:$B$22,'[1]Revenue and Summary'!$B$24:$B$31,'[1]Revenue and Summary'!$B$33:$B$38,'[1]Revenue and Summary'!$B$40:$B$48,'[1]Revenue and Summary'!$B$50:$B$62,'[1]Revenue and Summary'!$A$63:$K$63,'[1]Revenue and Summary'!$B$67:$K$68,'[1]Revenue and Summary'!$B$70:$K$72,'[1]Revenue and Summary'!$B$76:$K$76,'[1]Revenue and Summary'!$B$79:$K$79,'[1]Revenue and Summary'!$A$81:$K$82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5" l="1"/>
  <c r="E16" i="5"/>
  <c r="D16" i="5"/>
  <c r="D15" i="5"/>
  <c r="F15" i="5"/>
  <c r="F16" i="5" s="1"/>
  <c r="E15" i="5"/>
  <c r="J56" i="5"/>
  <c r="G9" i="5"/>
  <c r="G12" i="5"/>
  <c r="G13" i="5"/>
  <c r="G11" i="5"/>
  <c r="G15" i="5" l="1"/>
  <c r="G16" i="5"/>
  <c r="K45" i="5"/>
  <c r="J45" i="5"/>
  <c r="I45" i="5"/>
  <c r="H45" i="5"/>
  <c r="F45" i="5"/>
  <c r="E45" i="5"/>
  <c r="D45" i="5"/>
  <c r="L45" i="5" l="1"/>
  <c r="G45" i="5"/>
  <c r="K31" i="5"/>
  <c r="K102" i="5"/>
  <c r="K96" i="5"/>
  <c r="K90" i="5"/>
  <c r="K80" i="5"/>
  <c r="K74" i="5"/>
  <c r="K68" i="5"/>
  <c r="K63" i="5"/>
  <c r="K56" i="5"/>
  <c r="K51" i="5"/>
  <c r="K37" i="5"/>
  <c r="M45" i="5" l="1"/>
  <c r="K103" i="5"/>
  <c r="K81" i="5"/>
  <c r="K38" i="5"/>
  <c r="J74" i="5"/>
  <c r="J90" i="5"/>
  <c r="D96" i="5"/>
  <c r="J102" i="5"/>
  <c r="I102" i="5"/>
  <c r="H102" i="5"/>
  <c r="F102" i="5"/>
  <c r="E102" i="5"/>
  <c r="D102" i="5"/>
  <c r="L102" i="5" l="1"/>
  <c r="G102" i="5"/>
  <c r="K82" i="5"/>
  <c r="K104" i="5" s="1"/>
  <c r="J14" i="5" s="1"/>
  <c r="D31" i="5"/>
  <c r="J96" i="5"/>
  <c r="J103" i="5" s="1"/>
  <c r="I96" i="5"/>
  <c r="H96" i="5"/>
  <c r="F96" i="5"/>
  <c r="E96" i="5"/>
  <c r="I90" i="5"/>
  <c r="H90" i="5"/>
  <c r="L90" i="5" s="1"/>
  <c r="F90" i="5"/>
  <c r="E90" i="5"/>
  <c r="D90" i="5"/>
  <c r="D80" i="5"/>
  <c r="J80" i="5"/>
  <c r="I80" i="5"/>
  <c r="H80" i="5"/>
  <c r="F80" i="5"/>
  <c r="E80" i="5"/>
  <c r="D68" i="5"/>
  <c r="J68" i="5"/>
  <c r="I68" i="5"/>
  <c r="H68" i="5"/>
  <c r="F68" i="5"/>
  <c r="E68" i="5"/>
  <c r="I74" i="5"/>
  <c r="H74" i="5"/>
  <c r="F74" i="5"/>
  <c r="E74" i="5"/>
  <c r="D74" i="5"/>
  <c r="D63" i="5"/>
  <c r="J63" i="5"/>
  <c r="L63" i="5" s="1"/>
  <c r="I63" i="5"/>
  <c r="H63" i="5"/>
  <c r="F63" i="5"/>
  <c r="E63" i="5"/>
  <c r="D56" i="5"/>
  <c r="I56" i="5"/>
  <c r="H56" i="5"/>
  <c r="L56" i="5" s="1"/>
  <c r="F56" i="5"/>
  <c r="E56" i="5"/>
  <c r="J51" i="5"/>
  <c r="I51" i="5"/>
  <c r="H51" i="5"/>
  <c r="F51" i="5"/>
  <c r="E51" i="5"/>
  <c r="D51" i="5"/>
  <c r="J37" i="5"/>
  <c r="I37" i="5"/>
  <c r="H37" i="5"/>
  <c r="F37" i="5"/>
  <c r="E37" i="5"/>
  <c r="D37" i="5"/>
  <c r="J31" i="5"/>
  <c r="I31" i="5"/>
  <c r="H31" i="5"/>
  <c r="F31" i="5"/>
  <c r="E31" i="5"/>
  <c r="L96" i="5" l="1"/>
  <c r="L103" i="5" s="1"/>
  <c r="G31" i="5"/>
  <c r="L68" i="5"/>
  <c r="L37" i="5"/>
  <c r="L51" i="5"/>
  <c r="L74" i="5"/>
  <c r="L31" i="5"/>
  <c r="L38" i="5" s="1"/>
  <c r="L80" i="5"/>
  <c r="M102" i="5"/>
  <c r="N102" i="5" s="1"/>
  <c r="G74" i="5"/>
  <c r="G51" i="5"/>
  <c r="M51" i="5" s="1"/>
  <c r="E103" i="5"/>
  <c r="G63" i="5"/>
  <c r="F103" i="5"/>
  <c r="G80" i="5"/>
  <c r="G56" i="5"/>
  <c r="G90" i="5"/>
  <c r="M90" i="5" s="1"/>
  <c r="I103" i="5"/>
  <c r="D103" i="5"/>
  <c r="H103" i="5"/>
  <c r="G68" i="5"/>
  <c r="G96" i="5"/>
  <c r="D38" i="5"/>
  <c r="D82" i="5" s="1"/>
  <c r="G37" i="5"/>
  <c r="M37" i="5" s="1"/>
  <c r="H81" i="5"/>
  <c r="I81" i="5"/>
  <c r="J81" i="5"/>
  <c r="D81" i="5"/>
  <c r="F81" i="5"/>
  <c r="E81" i="5"/>
  <c r="N45" i="5"/>
  <c r="H38" i="5"/>
  <c r="I38" i="5"/>
  <c r="E38" i="5"/>
  <c r="J38" i="5"/>
  <c r="F38" i="5"/>
  <c r="D104" i="5" l="1"/>
  <c r="M80" i="5"/>
  <c r="L81" i="5"/>
  <c r="L82" i="5" s="1"/>
  <c r="L104" i="5" s="1"/>
  <c r="J15" i="5" s="1"/>
  <c r="M68" i="5"/>
  <c r="M96" i="5"/>
  <c r="N96" i="5" s="1"/>
  <c r="M31" i="5"/>
  <c r="N31" i="5" s="1"/>
  <c r="M74" i="5"/>
  <c r="N74" i="5" s="1"/>
  <c r="M63" i="5"/>
  <c r="N63" i="5" s="1"/>
  <c r="M56" i="5"/>
  <c r="N56" i="5" s="1"/>
  <c r="G38" i="5"/>
  <c r="M38" i="5" s="1"/>
  <c r="G81" i="5"/>
  <c r="N37" i="5"/>
  <c r="N68" i="5"/>
  <c r="G103" i="5"/>
  <c r="N90" i="5"/>
  <c r="N80" i="5"/>
  <c r="N51" i="5"/>
  <c r="M103" i="5" l="1"/>
  <c r="N103" i="5"/>
  <c r="N38" i="5"/>
  <c r="M81" i="5"/>
  <c r="N81" i="5" s="1"/>
  <c r="M82" i="5" l="1"/>
  <c r="M104" i="5" s="1"/>
  <c r="J16" i="5" s="1"/>
  <c r="G5" i="5" l="1"/>
  <c r="J82" i="5"/>
  <c r="J104" i="5" s="1"/>
  <c r="J13" i="5" s="1"/>
  <c r="E82" i="5"/>
  <c r="E104" i="5" s="1"/>
  <c r="F82" i="5" l="1"/>
  <c r="F104" i="5" s="1"/>
  <c r="G82" i="5" l="1"/>
  <c r="N82" i="5" l="1"/>
  <c r="G104" i="5"/>
  <c r="H82" i="5"/>
  <c r="H104" i="5" s="1"/>
  <c r="J11" i="5" s="1"/>
  <c r="N104" i="5" l="1"/>
  <c r="G4" i="5"/>
  <c r="J9" i="5"/>
  <c r="I82" i="5"/>
  <c r="I104" i="5" s="1"/>
  <c r="J1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Tanya Qadir</author>
  </authors>
  <commentList>
    <comment ref="G8" authorId="0" shapeId="0" xr:uid="{7DB247B3-5FCF-434F-ABD1-607AB7168AEB}">
      <text>
        <r>
          <rPr>
            <b/>
            <sz val="9"/>
            <color indexed="81"/>
            <rFont val="Tahoma"/>
            <family val="2"/>
          </rPr>
          <t>Tanya Qadir:</t>
        </r>
        <r>
          <rPr>
            <sz val="9"/>
            <color indexed="81"/>
            <rFont val="Tahoma"/>
            <family val="2"/>
          </rPr>
          <t xml:space="preserve">
Please double check the amounts in the column below. If there is a discrepancy between this table and spreadsheet totals below an error messsage will be displayed
</t>
        </r>
      </text>
    </comment>
    <comment ref="B9" authorId="0" shapeId="0" xr:uid="{921D2003-EB8C-4DE9-A2F8-A1EB3B16682F}">
      <text>
        <r>
          <rPr>
            <b/>
            <sz val="9"/>
            <color indexed="81"/>
            <rFont val="Tahoma"/>
            <family val="2"/>
          </rPr>
          <t>Tanya Qadir:</t>
        </r>
        <r>
          <rPr>
            <sz val="9"/>
            <color indexed="81"/>
            <rFont val="Tahoma"/>
            <family val="2"/>
          </rPr>
          <t xml:space="preserve">
The amount being requested from RST in this grant application</t>
        </r>
      </text>
    </comment>
    <comment ref="B10" authorId="0" shapeId="0" xr:uid="{9D7741BF-68C8-47C6-B54C-ACF2031CE518}">
      <text>
        <r>
          <rPr>
            <b/>
            <sz val="9"/>
            <color indexed="81"/>
            <rFont val="Tahoma"/>
            <family val="2"/>
          </rPr>
          <t>Tanya Qadir:</t>
        </r>
        <r>
          <rPr>
            <sz val="9"/>
            <color indexed="81"/>
            <rFont val="Tahoma"/>
            <family val="2"/>
          </rPr>
          <t xml:space="preserve">
If you plan to secure other funding sources, 
list each organisation that will be contributing to this project alongwith associated funding</t>
        </r>
      </text>
    </comment>
    <comment ref="B11" authorId="0" shapeId="0" xr:uid="{8A412B64-2060-4875-8774-8C912B297F48}">
      <text>
        <r>
          <rPr>
            <b/>
            <sz val="9"/>
            <color indexed="81"/>
            <rFont val="Tahoma"/>
            <charset val="1"/>
          </rPr>
          <t>Tanya Qadir:</t>
        </r>
        <r>
          <rPr>
            <sz val="9"/>
            <color indexed="81"/>
            <rFont val="Tahoma"/>
            <charset val="1"/>
          </rPr>
          <t xml:space="preserve">
The amount that you the grantee or the lead organisation will be contributing</t>
        </r>
      </text>
    </comment>
    <comment ref="D20" authorId="0" shapeId="0" xr:uid="{EB25287E-F584-45F9-9C1B-A870B9059401}">
      <text>
        <r>
          <rPr>
            <b/>
            <sz val="9"/>
            <color indexed="81"/>
            <rFont val="Tahoma"/>
            <family val="2"/>
          </rPr>
          <t>Tanya Qadir:</t>
        </r>
        <r>
          <rPr>
            <sz val="9"/>
            <color indexed="81"/>
            <rFont val="Tahoma"/>
            <family val="2"/>
          </rPr>
          <t xml:space="preserve">
This is only the amount requested from RST</t>
        </r>
      </text>
    </comment>
    <comment ref="E20" authorId="0" shapeId="0" xr:uid="{DB8C908A-1483-4FBA-A6C1-DE453FC49DDB}">
      <text>
        <r>
          <rPr>
            <b/>
            <sz val="9"/>
            <color indexed="81"/>
            <rFont val="Tahoma"/>
            <family val="2"/>
          </rPr>
          <t>Tanya Qadir:</t>
        </r>
        <r>
          <rPr>
            <sz val="9"/>
            <color indexed="81"/>
            <rFont val="Tahoma"/>
            <family val="2"/>
          </rPr>
          <t xml:space="preserve">
This is only the amount requested from RST</t>
        </r>
      </text>
    </comment>
    <comment ref="F20" authorId="0" shapeId="0" xr:uid="{B2B9A3CB-9E3A-42A6-9CAB-F05626367FB8}">
      <text>
        <r>
          <rPr>
            <b/>
            <sz val="9"/>
            <color indexed="81"/>
            <rFont val="Tahoma"/>
            <family val="2"/>
          </rPr>
          <t>Tanya Qadir:</t>
        </r>
        <r>
          <rPr>
            <sz val="9"/>
            <color indexed="81"/>
            <rFont val="Tahoma"/>
            <family val="2"/>
          </rPr>
          <t xml:space="preserve">
This is only the amount requested from RST</t>
        </r>
      </text>
    </comment>
    <comment ref="H20" authorId="0" shapeId="0" xr:uid="{41D80DB4-3483-41B8-A054-9075DFBCBF00}">
      <text>
        <r>
          <rPr>
            <b/>
            <sz val="9"/>
            <color indexed="81"/>
            <rFont val="Tahoma"/>
            <family val="2"/>
          </rPr>
          <t>Tanya Qadir:</t>
        </r>
        <r>
          <rPr>
            <sz val="9"/>
            <color indexed="81"/>
            <rFont val="Tahoma"/>
            <family val="2"/>
          </rPr>
          <t xml:space="preserve">
Applicant contribution for all years of the project</t>
        </r>
      </text>
    </comment>
    <comment ref="I20" authorId="0" shapeId="0" xr:uid="{98EAF3EB-AD38-4F2A-92FB-778D2C2F4B99}">
      <text>
        <r>
          <rPr>
            <b/>
            <sz val="9"/>
            <color indexed="81"/>
            <rFont val="Tahoma"/>
            <family val="2"/>
          </rPr>
          <t>Tanya Qadir:</t>
        </r>
        <r>
          <rPr>
            <sz val="9"/>
            <color indexed="81"/>
            <rFont val="Tahoma"/>
            <family val="2"/>
          </rPr>
          <t xml:space="preserve">
If fiunding is being secured from other sources please list their contribution to the different budget lines. This amount is across the length of the project</t>
        </r>
      </text>
    </comment>
    <comment ref="J20" authorId="0" shapeId="0" xr:uid="{471554AD-B1EE-410F-9DA8-D23B4EBA6842}">
      <text>
        <r>
          <rPr>
            <b/>
            <sz val="9"/>
            <color indexed="81"/>
            <rFont val="Tahoma"/>
            <family val="2"/>
          </rPr>
          <t>Tanya Qadir:</t>
        </r>
        <r>
          <rPr>
            <sz val="9"/>
            <color indexed="81"/>
            <rFont val="Tahoma"/>
            <family val="2"/>
          </rPr>
          <t xml:space="preserve">
If fiunding is being secured from other sources please list their contribution to the different budget lines. This amount is across the length of the project.</t>
        </r>
      </text>
    </comment>
    <comment ref="K20" authorId="0" shapeId="0" xr:uid="{B96DCB95-8C7E-487A-B300-0798B77EFE95}">
      <text>
        <r>
          <rPr>
            <b/>
            <sz val="9"/>
            <color indexed="81"/>
            <rFont val="Tahoma"/>
            <family val="2"/>
          </rPr>
          <t>Tanya Qadir:</t>
        </r>
        <r>
          <rPr>
            <sz val="9"/>
            <color indexed="81"/>
            <rFont val="Tahoma"/>
            <family val="2"/>
          </rPr>
          <t xml:space="preserve">
If fiunding is being secured from other sources please list their contribution to the different budget lines. This amount is across the length of the project. </t>
        </r>
      </text>
    </comment>
    <comment ref="O20" authorId="0" shapeId="0" xr:uid="{7D216C48-1032-4CCE-8FC3-FB4AE6844D0E}">
      <text>
        <r>
          <rPr>
            <b/>
            <sz val="9"/>
            <color indexed="81"/>
            <rFont val="Tahoma"/>
            <family val="2"/>
          </rPr>
          <t>Tanya Qadir:</t>
        </r>
        <r>
          <rPr>
            <sz val="9"/>
            <color indexed="81"/>
            <rFont val="Tahoma"/>
            <family val="2"/>
          </rPr>
          <t xml:space="preserve">
Please use this column to provide details of all costing assumptions</t>
        </r>
      </text>
    </comment>
    <comment ref="C22" authorId="0" shapeId="0" xr:uid="{AD193D71-563F-4E6F-AD2A-3446076C2EC1}">
      <text>
        <r>
          <rPr>
            <b/>
            <sz val="9"/>
            <color indexed="81"/>
            <rFont val="Tahoma"/>
            <family val="2"/>
          </rPr>
          <t>Tanya Qadir:</t>
        </r>
        <r>
          <rPr>
            <sz val="9"/>
            <color indexed="81"/>
            <rFont val="Tahoma"/>
            <family val="2"/>
          </rPr>
          <t xml:space="preserve">
Use the cells below to list direct staff costs for the project. Please list each post and associated details separately. Please use the comment section to provide details such as rates, no of days, role (if appropriate). Please express staff costs as FTEs</t>
        </r>
      </text>
    </comment>
    <comment ref="C32" authorId="0" shapeId="0" xr:uid="{8A775A32-00B4-49B1-9D97-CDAB7AD9AC78}">
      <text>
        <r>
          <rPr>
            <b/>
            <sz val="9"/>
            <color indexed="81"/>
            <rFont val="Tahoma"/>
            <family val="2"/>
          </rPr>
          <t>Tanya Qadir:</t>
        </r>
        <r>
          <rPr>
            <sz val="9"/>
            <color indexed="81"/>
            <rFont val="Tahoma"/>
            <family val="2"/>
          </rPr>
          <t xml:space="preserve">
Use the cells below to add information for any contractors on the project. List individual contractors,and associated costs. Staff costs should be listed as FTEs. Details of reponsibilities should be provided in the comments column. If you are including contracted rates you should explain in the application how these have been calculated.</t>
        </r>
      </text>
    </comment>
    <comment ref="B39" authorId="0" shapeId="0" xr:uid="{7DFA2428-7E2E-4519-A908-431D61A2C92C}">
      <text>
        <r>
          <rPr>
            <b/>
            <sz val="9"/>
            <color indexed="81"/>
            <rFont val="Tahoma"/>
            <family val="2"/>
          </rPr>
          <t>Tanya Qadir:</t>
        </r>
        <r>
          <rPr>
            <sz val="9"/>
            <color indexed="81"/>
            <rFont val="Tahoma"/>
            <family val="2"/>
          </rPr>
          <t xml:space="preserve">
Non-personnel direct project costs</t>
        </r>
      </text>
    </comment>
    <comment ref="C39" authorId="0" shapeId="0" xr:uid="{C89F61DF-45D4-44EB-B926-3B0CB8661D10}">
      <text>
        <r>
          <rPr>
            <b/>
            <sz val="9"/>
            <color indexed="81"/>
            <rFont val="Tahoma"/>
            <family val="2"/>
          </rPr>
          <t>Tanya Qadir:</t>
        </r>
        <r>
          <rPr>
            <sz val="9"/>
            <color indexed="81"/>
            <rFont val="Tahoma"/>
            <family val="2"/>
          </rPr>
          <t xml:space="preserve">
Please include IT equipment and software costs. Also list out any non IT equipment.</t>
        </r>
      </text>
    </comment>
    <comment ref="C46" authorId="0" shapeId="0" xr:uid="{D8646339-2F36-46FF-AF2C-BCCEA5F39ADF}">
      <text>
        <r>
          <rPr>
            <b/>
            <sz val="9"/>
            <color indexed="81"/>
            <rFont val="Tahoma"/>
            <family val="2"/>
          </rPr>
          <t>Tanya Qadir:</t>
        </r>
        <r>
          <rPr>
            <sz val="9"/>
            <color indexed="81"/>
            <rFont val="Tahoma"/>
            <family val="2"/>
          </rPr>
          <t xml:space="preserve">
Please include consumables such as paper, adverts etc</t>
        </r>
      </text>
    </comment>
    <comment ref="C52" authorId="0" shapeId="0" xr:uid="{67D6B639-8002-4946-8A8A-AC5BA4DEE84C}">
      <text>
        <r>
          <rPr>
            <b/>
            <sz val="9"/>
            <color indexed="81"/>
            <rFont val="Tahoma"/>
            <family val="2"/>
          </rPr>
          <t>Tanya Qadir:</t>
        </r>
        <r>
          <rPr>
            <sz val="9"/>
            <color indexed="81"/>
            <rFont val="Tahoma"/>
            <family val="2"/>
          </rPr>
          <t xml:space="preserve">
Please list any costs associated with engagement activities. Common line items could include: venues, participant support costs, workshop costs, focus groups, information sessions</t>
        </r>
      </text>
    </comment>
    <comment ref="C57" authorId="0" shapeId="0" xr:uid="{5BADCAE9-1F52-4C4D-AC20-DAF1100E7996}">
      <text>
        <r>
          <rPr>
            <b/>
            <sz val="9"/>
            <color indexed="81"/>
            <rFont val="Tahoma"/>
            <family val="2"/>
          </rPr>
          <t>Tanya Qadir:</t>
        </r>
        <r>
          <rPr>
            <sz val="9"/>
            <color indexed="81"/>
            <rFont val="Tahoma"/>
            <family val="2"/>
          </rPr>
          <t xml:space="preserve">
Please lists costs associated with dissemination. Some common line items could include: planning, social media, executive summary, practitioner's note, report design and publication and conferences. Please list each conference separately.</t>
        </r>
      </text>
    </comment>
    <comment ref="C64" authorId="0" shapeId="0" xr:uid="{4F86A0D9-9CDE-42F4-AAE1-4C20C127BC92}">
      <text>
        <r>
          <rPr>
            <b/>
            <sz val="9"/>
            <color indexed="81"/>
            <rFont val="Tahoma"/>
            <family val="2"/>
          </rPr>
          <t>Tanya Qadir:</t>
        </r>
        <r>
          <rPr>
            <sz val="9"/>
            <color indexed="81"/>
            <rFont val="Tahoma"/>
            <family val="2"/>
          </rPr>
          <t xml:space="preserve">
Please list expected travel costs</t>
        </r>
      </text>
    </comment>
    <comment ref="C69" authorId="0" shapeId="0" xr:uid="{EB3704B7-6F4C-486A-980D-924B6C3BB12E}">
      <text>
        <r>
          <rPr>
            <b/>
            <sz val="9"/>
            <color indexed="81"/>
            <rFont val="Tahoma"/>
            <family val="2"/>
          </rPr>
          <t>Tanya Qadir:</t>
        </r>
        <r>
          <rPr>
            <sz val="9"/>
            <color indexed="81"/>
            <rFont val="Tahoma"/>
            <family val="2"/>
          </rPr>
          <t xml:space="preserve">
Please list expected monitoring and evaluation costs</t>
        </r>
      </text>
    </comment>
    <comment ref="C75" authorId="0" shapeId="0" xr:uid="{E07D8025-5B7B-4DF7-AFA3-0BF24F78EFDE}">
      <text>
        <r>
          <rPr>
            <b/>
            <sz val="9"/>
            <color indexed="81"/>
            <rFont val="Tahoma"/>
            <family val="2"/>
          </rPr>
          <t>Tanya Qadir:</t>
        </r>
        <r>
          <rPr>
            <sz val="9"/>
            <color indexed="81"/>
            <rFont val="Tahoma"/>
            <family val="2"/>
          </rPr>
          <t xml:space="preserve">
Please list any other direct costs of the project</t>
        </r>
      </text>
    </comment>
    <comment ref="C84" authorId="0" shapeId="0" xr:uid="{74C48552-258F-42C5-BA88-30CE86A75CDA}">
      <text>
        <r>
          <rPr>
            <b/>
            <sz val="9"/>
            <color indexed="81"/>
            <rFont val="Tahoma"/>
            <family val="2"/>
          </rPr>
          <t>Tanya Qadir:</t>
        </r>
        <r>
          <rPr>
            <sz val="9"/>
            <color indexed="81"/>
            <rFont val="Tahoma"/>
            <family val="2"/>
          </rPr>
          <t xml:space="preserve">
Please list any indirect management and administration coss</t>
        </r>
      </text>
    </comment>
    <comment ref="C91" authorId="0" shapeId="0" xr:uid="{0C93EF91-76C9-4E7A-9154-4361C09D5093}">
      <text>
        <r>
          <rPr>
            <b/>
            <sz val="9"/>
            <color indexed="81"/>
            <rFont val="Tahoma"/>
            <family val="2"/>
          </rPr>
          <t>Tanya Qadir:</t>
        </r>
        <r>
          <rPr>
            <sz val="9"/>
            <color indexed="81"/>
            <rFont val="Tahoma"/>
            <family val="2"/>
          </rPr>
          <t xml:space="preserve">
Please list any indirect estate costs. Inlcude building/rental costs and equipment costs</t>
        </r>
      </text>
    </comment>
  </commentList>
</comments>
</file>

<file path=xl/sharedStrings.xml><?xml version="1.0" encoding="utf-8"?>
<sst xmlns="http://schemas.openxmlformats.org/spreadsheetml/2006/main" count="76" uniqueCount="70">
  <si>
    <t>Total</t>
  </si>
  <si>
    <t>Other</t>
  </si>
  <si>
    <t>Personnel Costs</t>
  </si>
  <si>
    <t>Travel</t>
  </si>
  <si>
    <t>Total OTPS Costs</t>
  </si>
  <si>
    <t>Total Direct Costs</t>
  </si>
  <si>
    <t>Guidance for the financial template</t>
  </si>
  <si>
    <t>Category of Costs</t>
  </si>
  <si>
    <t>Budget Description</t>
  </si>
  <si>
    <t>Comments</t>
  </si>
  <si>
    <t>Year 1 Budget</t>
  </si>
  <si>
    <t>Year 2 Budget</t>
  </si>
  <si>
    <t>Year 3 Budget</t>
  </si>
  <si>
    <t>Total Request to RST</t>
  </si>
  <si>
    <t>Funder 1</t>
  </si>
  <si>
    <t>Funder 2</t>
  </si>
  <si>
    <t>Funder 3</t>
  </si>
  <si>
    <t>Total Project Budget</t>
  </si>
  <si>
    <t>Staff Costs</t>
  </si>
  <si>
    <t>Contracted Services</t>
  </si>
  <si>
    <t>Total Staff Costs</t>
  </si>
  <si>
    <t>Total Contracted Services</t>
  </si>
  <si>
    <t>Total Personnel Costs</t>
  </si>
  <si>
    <t>Total Equipment Costs</t>
  </si>
  <si>
    <t>Materials and Supplies</t>
  </si>
  <si>
    <t>Total Materials and Supplies</t>
  </si>
  <si>
    <t>Engagement Activities</t>
  </si>
  <si>
    <t>Total Engagement Activities</t>
  </si>
  <si>
    <t>Dissemination Activities</t>
  </si>
  <si>
    <t>Total Dissemination Activities</t>
  </si>
  <si>
    <t>Monitoring, Evaluation and Learning</t>
  </si>
  <si>
    <t>Total M &amp; E</t>
  </si>
  <si>
    <t>Total Travel</t>
  </si>
  <si>
    <t>Total Other Costs</t>
  </si>
  <si>
    <t>DIRECT COSTS</t>
  </si>
  <si>
    <t>Total Overhead costs</t>
  </si>
  <si>
    <t>Total Costs</t>
  </si>
  <si>
    <t xml:space="preserve">Funder 2 </t>
  </si>
  <si>
    <t>Planned income for year 1</t>
  </si>
  <si>
    <t>Planned income for year 2</t>
  </si>
  <si>
    <t>Planned income for year 3</t>
  </si>
  <si>
    <t>Indirect costs/Overheads</t>
  </si>
  <si>
    <t xml:space="preserve">Applicant </t>
  </si>
  <si>
    <t>Confirmed?
Y/N</t>
  </si>
  <si>
    <t xml:space="preserve">Staff/ Management </t>
  </si>
  <si>
    <t>INDIRECT COSTS/ OVERHEADS</t>
  </si>
  <si>
    <t>Funding Sources</t>
  </si>
  <si>
    <t xml:space="preserve">Funder 1 </t>
  </si>
  <si>
    <t>Other Funders</t>
  </si>
  <si>
    <t>Applicant</t>
  </si>
  <si>
    <t>Name of Organisatiion</t>
  </si>
  <si>
    <t>Equipment Costs</t>
  </si>
  <si>
    <t>OTPS (Other than Personnel Costs)</t>
  </si>
  <si>
    <t>Office/ Estate Costs</t>
  </si>
  <si>
    <t>Total Office/Estate Costs</t>
  </si>
  <si>
    <t>INFORMATION MUST ONLY BE ENTERED IN WHITE CELLS. NO COLOURED CELLS SHOULD BE ALTERED</t>
  </si>
  <si>
    <t>PLEASE ONLY ENTER INFORMATION IN WHITE CELLS. NO ALTERATIONS SHOULD BE MADE TO COLOURED CELLS.</t>
  </si>
  <si>
    <t xml:space="preserve">RST does not fund overhead costs. We would like the applicant to display these costs in the overall project costs to accurately state the full economic cost of the project. </t>
  </si>
  <si>
    <r>
      <rPr>
        <b/>
        <sz val="10"/>
        <rFont val="Calibri"/>
        <family val="2"/>
        <scheme val="minor"/>
      </rPr>
      <t>Guidance for this worksheet:</t>
    </r>
    <r>
      <rPr>
        <sz val="10"/>
        <rFont val="Calibri"/>
        <family val="2"/>
        <scheme val="minor"/>
      </rPr>
      <t xml:space="preserve">
1. This template should be used for all aspects of your budget and financial reporting for RST from proposal stage to the close of the grant.
2. The template is in a fixed format to provide consistency in financial reporting across RST grants. 
3. Please note that it is not possible to add or delete rows or columns, or alter any formulas.
4. If you do not need all the budget lines available please leave them blank rather than trying to delete them.
5. All grants should be completed in £ GBP as the currency. Please round off to the nearest £.
6. Please refer to guidance in pop-up notes on specific cells for additional information.                                                                                                7. Any additional supplementary information can be added as additional worksheets into this file.</t>
    </r>
  </si>
  <si>
    <t>Amount requested from the Road Safety Trust</t>
  </si>
  <si>
    <t>Total project cost</t>
  </si>
  <si>
    <r>
      <t xml:space="preserve">Amounts being requested by the </t>
    </r>
    <r>
      <rPr>
        <b/>
        <sz val="12"/>
        <color rgb="FFFF0000"/>
        <rFont val="Calibri"/>
        <family val="2"/>
        <scheme val="minor"/>
      </rPr>
      <t>applicant</t>
    </r>
    <r>
      <rPr>
        <b/>
        <sz val="12"/>
        <color rgb="FF002060"/>
        <rFont val="Calibri"/>
        <family val="2"/>
        <scheme val="minor"/>
      </rPr>
      <t xml:space="preserve"> from the Road Safety Trust</t>
    </r>
  </si>
  <si>
    <r>
      <rPr>
        <b/>
        <sz val="12"/>
        <color rgb="FFFF0000"/>
        <rFont val="Calibri"/>
        <family val="2"/>
        <scheme val="minor"/>
      </rPr>
      <t>Other sources</t>
    </r>
    <r>
      <rPr>
        <b/>
        <sz val="12"/>
        <color rgb="FF002060"/>
        <rFont val="Calibri"/>
        <family val="2"/>
        <scheme val="minor"/>
      </rPr>
      <t xml:space="preserve"> of funding. These can include the applicant's contribution and contributions from other funders. In-kind and cash funding support can both be included</t>
    </r>
  </si>
  <si>
    <t>RST</t>
  </si>
  <si>
    <t>OTHER FUNDERS</t>
  </si>
  <si>
    <t>% of Total Project Costs Requested from RST</t>
  </si>
  <si>
    <t>Cash or In-Kind</t>
  </si>
  <si>
    <t>Summary</t>
  </si>
  <si>
    <t>Applicant and Other Funders Contribution</t>
  </si>
  <si>
    <t>Total Other Funders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</si>
</sst>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809]* #,##0_-;\-[$£-809]* #,##0_-;_-[$£-809]* &quot;-&quot;??_-;_-@_-"/>
    <numFmt numFmtId="165" formatCode="&quot;£&quot;#,##0"/>
  </numFmts>
  <fonts count="17" x14ac:knownFonts="1">
    <font>
      <sz val="10"/>
      <name val="Arial"/>
    </font>
    <font>
      <sz val="10"/>
      <name val="Arial"/>
      <family val="2"/>
    </font>
    <font>
      <sz val="9"/>
      <color indexed="81"/>
      <name val="Tahoma"/>
      <family val="2"/>
    </font>
    <font>
      <b/>
      <sz val="9"/>
      <color indexed="81"/>
      <name val="Tahoma"/>
      <family val="2"/>
    </font>
    <font>
      <sz val="10"/>
      <name val="Calibri"/>
      <family val="2"/>
      <scheme val="minor"/>
    </font>
    <font>
      <b/>
      <sz val="10"/>
      <name val="Calibri"/>
      <family val="2"/>
      <scheme val="minor"/>
    </font>
    <font>
      <b/>
      <sz val="14"/>
      <name val="Calibri"/>
      <family val="2"/>
      <scheme val="minor"/>
    </font>
    <font>
      <b/>
      <sz val="10"/>
      <color rgb="FFFF0000"/>
      <name val="Calibri"/>
      <family val="2"/>
      <scheme val="minor"/>
    </font>
    <font>
      <sz val="12"/>
      <name val="Calibri"/>
      <family val="2"/>
      <scheme val="minor"/>
    </font>
    <font>
      <b/>
      <sz val="12"/>
      <name val="Calibri"/>
      <family val="2"/>
      <scheme val="minor"/>
    </font>
    <font>
      <b/>
      <sz val="12"/>
      <color rgb="FFFF0000"/>
      <name val="Calibri"/>
      <family val="2"/>
      <scheme val="minor"/>
    </font>
    <font>
      <i/>
      <sz val="12"/>
      <name val="Calibri"/>
      <family val="2"/>
      <scheme val="minor"/>
    </font>
    <font>
      <sz val="9"/>
      <color indexed="81"/>
      <name val="Tahoma"/>
      <charset val="1"/>
    </font>
    <font>
      <b/>
      <sz val="9"/>
      <color indexed="81"/>
      <name val="Tahoma"/>
      <charset val="1"/>
    </font>
    <font>
      <b/>
      <sz val="12"/>
      <color rgb="FF002060"/>
      <name val="Calibri"/>
      <family val="2"/>
      <scheme val="minor"/>
    </font>
    <font>
      <sz val="14"/>
      <name val="Calibri"/>
      <family val="2"/>
      <scheme val="minor"/>
    </font>
    <font>
      <b/>
      <sz val="14"/>
      <color rgb="FFFF0000"/>
      <name val="Calibri"/>
      <family val="2"/>
      <scheme val="minor"/>
    </font>
  </fonts>
  <fills count="14">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2" tint="-9.9978637043366805E-2"/>
        <bgColor indexed="64"/>
      </patternFill>
    </fill>
  </fills>
  <borders count="3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83">
    <xf numFmtId="0" fontId="0" fillId="0" borderId="0" xfId="0"/>
    <xf numFmtId="0" fontId="4" fillId="0" borderId="0" xfId="0" applyFont="1"/>
    <xf numFmtId="0" fontId="4" fillId="5" borderId="0" xfId="0" applyFont="1" applyFill="1"/>
    <xf numFmtId="0" fontId="7" fillId="0" borderId="0" xfId="0" applyFont="1"/>
    <xf numFmtId="0" fontId="5" fillId="5" borderId="0" xfId="0" applyFont="1" applyFill="1"/>
    <xf numFmtId="0" fontId="8" fillId="0" borderId="0" xfId="0" applyFont="1"/>
    <xf numFmtId="0" fontId="9" fillId="0" borderId="0" xfId="0" applyFont="1"/>
    <xf numFmtId="164" fontId="8" fillId="0" borderId="0" xfId="0" applyNumberFormat="1" applyFont="1"/>
    <xf numFmtId="0" fontId="8" fillId="0" borderId="0" xfId="0" applyFont="1" applyAlignment="1">
      <alignment wrapText="1"/>
    </xf>
    <xf numFmtId="0" fontId="10" fillId="0" borderId="0" xfId="0" applyFont="1"/>
    <xf numFmtId="164" fontId="8" fillId="0" borderId="0" xfId="0" applyNumberFormat="1" applyFont="1" applyAlignment="1">
      <alignment wrapText="1"/>
    </xf>
    <xf numFmtId="0" fontId="9" fillId="2" borderId="16" xfId="0" applyFont="1" applyFill="1" applyBorder="1" applyAlignment="1">
      <alignment horizontal="center"/>
    </xf>
    <xf numFmtId="164" fontId="8" fillId="0" borderId="14" xfId="0" applyNumberFormat="1" applyFont="1" applyBorder="1"/>
    <xf numFmtId="0" fontId="8" fillId="0" borderId="28" xfId="0" applyFont="1" applyBorder="1" applyAlignment="1">
      <alignment horizontal="center"/>
    </xf>
    <xf numFmtId="0" fontId="8" fillId="0" borderId="7" xfId="0" applyFont="1" applyBorder="1" applyAlignment="1">
      <alignment horizontal="center"/>
    </xf>
    <xf numFmtId="0" fontId="8" fillId="0" borderId="3" xfId="0" applyFont="1" applyBorder="1" applyAlignment="1">
      <alignment horizontal="center"/>
    </xf>
    <xf numFmtId="0" fontId="8" fillId="0" borderId="24" xfId="0" applyFont="1" applyBorder="1" applyAlignment="1">
      <alignment horizontal="center"/>
    </xf>
    <xf numFmtId="164" fontId="8" fillId="0" borderId="9" xfId="0" applyNumberFormat="1" applyFont="1" applyBorder="1"/>
    <xf numFmtId="0" fontId="8" fillId="2" borderId="16" xfId="0" applyFont="1" applyFill="1" applyBorder="1"/>
    <xf numFmtId="0" fontId="9" fillId="2" borderId="6" xfId="0" applyFont="1" applyFill="1" applyBorder="1"/>
    <xf numFmtId="0" fontId="9" fillId="0" borderId="0" xfId="0" applyFont="1" applyAlignment="1">
      <alignment wrapText="1"/>
    </xf>
    <xf numFmtId="0" fontId="9" fillId="0" borderId="0" xfId="0" applyFont="1" applyAlignment="1">
      <alignment vertical="center" wrapText="1"/>
    </xf>
    <xf numFmtId="0" fontId="9" fillId="2" borderId="5" xfId="0" applyFont="1" applyFill="1" applyBorder="1" applyAlignment="1">
      <alignment horizontal="center" vertical="center" wrapText="1"/>
    </xf>
    <xf numFmtId="164" fontId="9" fillId="2" borderId="21" xfId="0" applyNumberFormat="1"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9" fillId="6" borderId="16" xfId="0" applyFont="1" applyFill="1" applyBorder="1"/>
    <xf numFmtId="164" fontId="8" fillId="6" borderId="6" xfId="0" applyNumberFormat="1" applyFont="1" applyFill="1" applyBorder="1"/>
    <xf numFmtId="9" fontId="8" fillId="6" borderId="17" xfId="1" applyFont="1" applyFill="1" applyBorder="1"/>
    <xf numFmtId="0" fontId="8" fillId="6" borderId="5" xfId="0" applyFont="1" applyFill="1" applyBorder="1" applyAlignment="1">
      <alignment wrapText="1"/>
    </xf>
    <xf numFmtId="164" fontId="8" fillId="0" borderId="13" xfId="0" applyNumberFormat="1" applyFont="1" applyBorder="1"/>
    <xf numFmtId="9" fontId="8" fillId="3" borderId="2" xfId="1" applyFont="1" applyFill="1" applyBorder="1"/>
    <xf numFmtId="0" fontId="8" fillId="0" borderId="18" xfId="0" applyFont="1" applyBorder="1" applyAlignment="1">
      <alignment wrapText="1"/>
    </xf>
    <xf numFmtId="0" fontId="8" fillId="3" borderId="10" xfId="0" applyFont="1" applyFill="1" applyBorder="1"/>
    <xf numFmtId="0" fontId="8" fillId="0" borderId="19" xfId="0" applyFont="1" applyBorder="1" applyAlignment="1">
      <alignment wrapText="1"/>
    </xf>
    <xf numFmtId="0" fontId="8" fillId="3" borderId="4" xfId="0" applyFont="1" applyFill="1" applyBorder="1"/>
    <xf numFmtId="0" fontId="8" fillId="0" borderId="20" xfId="0" applyFont="1" applyBorder="1" applyAlignment="1">
      <alignment wrapText="1"/>
    </xf>
    <xf numFmtId="0" fontId="8" fillId="3" borderId="5" xfId="0" applyFont="1" applyFill="1" applyBorder="1" applyAlignment="1">
      <alignment wrapText="1"/>
    </xf>
    <xf numFmtId="0" fontId="8" fillId="6" borderId="17" xfId="0" applyFont="1" applyFill="1" applyBorder="1"/>
    <xf numFmtId="0" fontId="8" fillId="3" borderId="2" xfId="0" applyFont="1" applyFill="1" applyBorder="1"/>
    <xf numFmtId="0" fontId="9" fillId="7" borderId="16" xfId="0" applyFont="1" applyFill="1" applyBorder="1"/>
    <xf numFmtId="0" fontId="8" fillId="7" borderId="5" xfId="0" applyFont="1" applyFill="1" applyBorder="1" applyAlignment="1">
      <alignment wrapText="1"/>
    </xf>
    <xf numFmtId="0" fontId="11" fillId="0" borderId="0" xfId="0" applyFont="1"/>
    <xf numFmtId="0" fontId="11" fillId="3" borderId="5" xfId="0" applyFont="1" applyFill="1" applyBorder="1" applyAlignment="1">
      <alignment wrapText="1"/>
    </xf>
    <xf numFmtId="0" fontId="8" fillId="10" borderId="5" xfId="0" applyFont="1" applyFill="1" applyBorder="1" applyAlignment="1">
      <alignment wrapText="1"/>
    </xf>
    <xf numFmtId="0" fontId="8" fillId="8" borderId="16" xfId="0" applyFont="1" applyFill="1" applyBorder="1"/>
    <xf numFmtId="0" fontId="8" fillId="8" borderId="5" xfId="0" applyFont="1" applyFill="1" applyBorder="1" applyAlignment="1">
      <alignment wrapText="1"/>
    </xf>
    <xf numFmtId="0" fontId="9" fillId="11" borderId="5" xfId="0" applyFont="1" applyFill="1" applyBorder="1" applyAlignment="1">
      <alignment horizontal="center" vertical="center" wrapText="1"/>
    </xf>
    <xf numFmtId="164" fontId="8" fillId="0" borderId="23" xfId="0" applyNumberFormat="1" applyFont="1" applyBorder="1"/>
    <xf numFmtId="164" fontId="8" fillId="0" borderId="7" xfId="0" applyNumberFormat="1" applyFont="1" applyBorder="1"/>
    <xf numFmtId="164" fontId="8" fillId="0" borderId="24" xfId="0" applyNumberFormat="1" applyFont="1" applyBorder="1"/>
    <xf numFmtId="0" fontId="8" fillId="11" borderId="5" xfId="0" applyFont="1" applyFill="1" applyBorder="1" applyAlignment="1">
      <alignment wrapText="1"/>
    </xf>
    <xf numFmtId="0" fontId="8" fillId="2" borderId="5" xfId="0" applyFont="1" applyFill="1" applyBorder="1" applyAlignment="1">
      <alignment wrapText="1"/>
    </xf>
    <xf numFmtId="164" fontId="8" fillId="0" borderId="29" xfId="0" applyNumberFormat="1" applyFont="1" applyBorder="1"/>
    <xf numFmtId="0" fontId="9" fillId="0" borderId="1" xfId="0" applyFont="1" applyBorder="1"/>
    <xf numFmtId="0" fontId="9" fillId="0" borderId="28" xfId="0" applyFont="1" applyBorder="1"/>
    <xf numFmtId="0" fontId="9" fillId="0" borderId="3" xfId="0" applyFont="1" applyBorder="1"/>
    <xf numFmtId="0" fontId="8" fillId="3" borderId="16" xfId="0" applyFont="1" applyFill="1" applyBorder="1"/>
    <xf numFmtId="0" fontId="8" fillId="0" borderId="1" xfId="0" applyFont="1" applyBorder="1"/>
    <xf numFmtId="0" fontId="8" fillId="0" borderId="28" xfId="0" applyFont="1" applyBorder="1"/>
    <xf numFmtId="0" fontId="9" fillId="10" borderId="16" xfId="0" applyFont="1" applyFill="1" applyBorder="1"/>
    <xf numFmtId="0" fontId="9" fillId="8" borderId="6" xfId="0" applyFont="1" applyFill="1" applyBorder="1"/>
    <xf numFmtId="164" fontId="8" fillId="0" borderId="12" xfId="0" applyNumberFormat="1" applyFont="1" applyBorder="1"/>
    <xf numFmtId="164" fontId="8" fillId="0" borderId="11" xfId="0" applyNumberFormat="1" applyFont="1" applyBorder="1"/>
    <xf numFmtId="164" fontId="8" fillId="0" borderId="8" xfId="0" applyNumberFormat="1" applyFont="1" applyBorder="1"/>
    <xf numFmtId="164" fontId="8" fillId="6" borderId="16" xfId="0" applyNumberFormat="1" applyFont="1" applyFill="1" applyBorder="1"/>
    <xf numFmtId="164" fontId="8" fillId="5" borderId="8" xfId="0" applyNumberFormat="1" applyFont="1" applyFill="1" applyBorder="1"/>
    <xf numFmtId="0" fontId="9" fillId="11" borderId="16" xfId="0" applyFont="1" applyFill="1" applyBorder="1"/>
    <xf numFmtId="0" fontId="9" fillId="2" borderId="16" xfId="0" applyFont="1" applyFill="1" applyBorder="1" applyAlignment="1">
      <alignment horizontal="center" vertical="center" wrapText="1"/>
    </xf>
    <xf numFmtId="164" fontId="9" fillId="2" borderId="15" xfId="0" applyNumberFormat="1" applyFont="1" applyFill="1" applyBorder="1" applyAlignment="1">
      <alignment horizontal="center" vertical="center" wrapText="1"/>
    </xf>
    <xf numFmtId="0" fontId="9" fillId="2" borderId="17" xfId="0" applyFont="1" applyFill="1" applyBorder="1" applyAlignment="1">
      <alignment horizontal="center"/>
    </xf>
    <xf numFmtId="164" fontId="10" fillId="0" borderId="0" xfId="0" applyNumberFormat="1" applyFont="1"/>
    <xf numFmtId="164" fontId="9" fillId="2" borderId="31" xfId="0" applyNumberFormat="1" applyFont="1" applyFill="1" applyBorder="1" applyAlignment="1">
      <alignment horizontal="center" vertical="center" wrapText="1"/>
    </xf>
    <xf numFmtId="164" fontId="9" fillId="2" borderId="5" xfId="0" applyNumberFormat="1" applyFont="1" applyFill="1" applyBorder="1" applyAlignment="1">
      <alignment horizontal="center" vertical="center" wrapText="1"/>
    </xf>
    <xf numFmtId="164" fontId="8" fillId="0" borderId="32" xfId="0" applyNumberFormat="1" applyFont="1" applyBorder="1"/>
    <xf numFmtId="164" fontId="8" fillId="0" borderId="30" xfId="0" applyNumberFormat="1" applyFont="1" applyBorder="1"/>
    <xf numFmtId="164" fontId="8" fillId="0" borderId="33" xfId="0" applyNumberFormat="1" applyFont="1" applyBorder="1"/>
    <xf numFmtId="164" fontId="9" fillId="3" borderId="18" xfId="0" applyNumberFormat="1" applyFont="1" applyFill="1" applyBorder="1"/>
    <xf numFmtId="164" fontId="9" fillId="3" borderId="19" xfId="0" applyNumberFormat="1" applyFont="1" applyFill="1" applyBorder="1"/>
    <xf numFmtId="164" fontId="9" fillId="3" borderId="20" xfId="0" applyNumberFormat="1" applyFont="1" applyFill="1" applyBorder="1"/>
    <xf numFmtId="164" fontId="9" fillId="6" borderId="5" xfId="0" applyNumberFormat="1" applyFont="1" applyFill="1" applyBorder="1"/>
    <xf numFmtId="164" fontId="8" fillId="0" borderId="34" xfId="0" applyNumberFormat="1" applyFont="1" applyBorder="1"/>
    <xf numFmtId="164" fontId="8" fillId="0" borderId="35" xfId="0" applyNumberFormat="1" applyFont="1" applyBorder="1"/>
    <xf numFmtId="164" fontId="9" fillId="2" borderId="22" xfId="0" applyNumberFormat="1" applyFont="1" applyFill="1" applyBorder="1" applyAlignment="1">
      <alignment horizontal="center" wrapText="1"/>
    </xf>
    <xf numFmtId="164" fontId="9" fillId="2" borderId="21" xfId="0" applyNumberFormat="1" applyFont="1" applyFill="1" applyBorder="1" applyAlignment="1">
      <alignment horizontal="center" wrapText="1"/>
    </xf>
    <xf numFmtId="165" fontId="8" fillId="0" borderId="7" xfId="0" applyNumberFormat="1" applyFont="1" applyBorder="1" applyAlignment="1">
      <alignment horizontal="center"/>
    </xf>
    <xf numFmtId="165" fontId="8" fillId="0" borderId="14" xfId="0" applyNumberFormat="1" applyFont="1" applyBorder="1" applyAlignment="1">
      <alignment horizontal="center"/>
    </xf>
    <xf numFmtId="165" fontId="8" fillId="0" borderId="24" xfId="0" applyNumberFormat="1" applyFont="1" applyBorder="1" applyAlignment="1">
      <alignment horizontal="center"/>
    </xf>
    <xf numFmtId="165" fontId="8" fillId="0" borderId="9" xfId="0" applyNumberFormat="1" applyFont="1" applyBorder="1" applyAlignment="1">
      <alignment horizontal="center"/>
    </xf>
    <xf numFmtId="164" fontId="9" fillId="2" borderId="25" xfId="0" applyNumberFormat="1" applyFont="1" applyFill="1" applyBorder="1" applyAlignment="1">
      <alignment horizontal="center" wrapText="1"/>
    </xf>
    <xf numFmtId="164" fontId="8" fillId="0" borderId="26" xfId="0" applyNumberFormat="1" applyFont="1" applyBorder="1" applyAlignment="1">
      <alignment horizontal="center"/>
    </xf>
    <xf numFmtId="164" fontId="8" fillId="0" borderId="27" xfId="0" applyNumberFormat="1" applyFont="1" applyBorder="1" applyAlignment="1">
      <alignment horizontal="center"/>
    </xf>
    <xf numFmtId="164" fontId="8" fillId="0" borderId="0" xfId="0" applyNumberFormat="1" applyFont="1" applyAlignment="1">
      <alignment horizontal="center"/>
    </xf>
    <xf numFmtId="0" fontId="15" fillId="0" borderId="0" xfId="0" applyFont="1"/>
    <xf numFmtId="0" fontId="6" fillId="0" borderId="0" xfId="0" applyFont="1"/>
    <xf numFmtId="164" fontId="15" fillId="0" borderId="0" xfId="0" applyNumberFormat="1" applyFont="1"/>
    <xf numFmtId="164" fontId="15" fillId="0" borderId="0" xfId="0" applyNumberFormat="1" applyFont="1" applyAlignment="1">
      <alignment wrapText="1"/>
    </xf>
    <xf numFmtId="0" fontId="16" fillId="0" borderId="0" xfId="0" applyFont="1"/>
    <xf numFmtId="164" fontId="8" fillId="3" borderId="15" xfId="0" applyNumberFormat="1" applyFont="1" applyFill="1" applyBorder="1"/>
    <xf numFmtId="164" fontId="8" fillId="3" borderId="21" xfId="0" applyNumberFormat="1" applyFont="1" applyFill="1" applyBorder="1"/>
    <xf numFmtId="164" fontId="8" fillId="3" borderId="31" xfId="0" applyNumberFormat="1" applyFont="1" applyFill="1" applyBorder="1"/>
    <xf numFmtId="164" fontId="9" fillId="3" borderId="5" xfId="0" applyNumberFormat="1" applyFont="1" applyFill="1" applyBorder="1"/>
    <xf numFmtId="9" fontId="8" fillId="3" borderId="17" xfId="1" applyFont="1" applyFill="1" applyBorder="1" applyProtection="1"/>
    <xf numFmtId="164" fontId="8" fillId="7" borderId="16" xfId="0" applyNumberFormat="1" applyFont="1" applyFill="1" applyBorder="1"/>
    <xf numFmtId="164" fontId="8" fillId="7" borderId="6" xfId="0" applyNumberFormat="1" applyFont="1" applyFill="1" applyBorder="1"/>
    <xf numFmtId="164" fontId="9" fillId="7" borderId="5" xfId="0" applyNumberFormat="1" applyFont="1" applyFill="1" applyBorder="1"/>
    <xf numFmtId="164" fontId="8" fillId="10" borderId="15" xfId="0" applyNumberFormat="1" applyFont="1" applyFill="1" applyBorder="1"/>
    <xf numFmtId="164" fontId="8" fillId="10" borderId="21" xfId="0" applyNumberFormat="1" applyFont="1" applyFill="1" applyBorder="1"/>
    <xf numFmtId="164" fontId="8" fillId="10" borderId="31" xfId="0" applyNumberFormat="1" applyFont="1" applyFill="1" applyBorder="1"/>
    <xf numFmtId="164" fontId="9" fillId="10" borderId="5" xfId="0" applyNumberFormat="1" applyFont="1" applyFill="1" applyBorder="1"/>
    <xf numFmtId="9" fontId="8" fillId="10" borderId="17" xfId="1" applyFont="1" applyFill="1" applyBorder="1" applyProtection="1"/>
    <xf numFmtId="164" fontId="8" fillId="8" borderId="15" xfId="0" applyNumberFormat="1" applyFont="1" applyFill="1" applyBorder="1"/>
    <xf numFmtId="164" fontId="8" fillId="8" borderId="21" xfId="0" applyNumberFormat="1" applyFont="1" applyFill="1" applyBorder="1"/>
    <xf numFmtId="164" fontId="8" fillId="8" borderId="31" xfId="0" applyNumberFormat="1" applyFont="1" applyFill="1" applyBorder="1"/>
    <xf numFmtId="164" fontId="9" fillId="8" borderId="5" xfId="0" applyNumberFormat="1" applyFont="1" applyFill="1" applyBorder="1"/>
    <xf numFmtId="9" fontId="8" fillId="8" borderId="17" xfId="1" applyFont="1" applyFill="1" applyBorder="1" applyProtection="1"/>
    <xf numFmtId="164" fontId="8" fillId="3" borderId="22" xfId="0" applyNumberFormat="1" applyFont="1" applyFill="1" applyBorder="1"/>
    <xf numFmtId="164" fontId="8" fillId="3" borderId="6" xfId="0" applyNumberFormat="1" applyFont="1" applyFill="1" applyBorder="1"/>
    <xf numFmtId="164" fontId="8" fillId="11" borderId="15" xfId="0" applyNumberFormat="1" applyFont="1" applyFill="1" applyBorder="1"/>
    <xf numFmtId="164" fontId="8" fillId="11" borderId="22" xfId="0" applyNumberFormat="1" applyFont="1" applyFill="1" applyBorder="1"/>
    <xf numFmtId="164" fontId="8" fillId="11" borderId="6" xfId="0" applyNumberFormat="1" applyFont="1" applyFill="1" applyBorder="1"/>
    <xf numFmtId="164" fontId="9" fillId="11" borderId="5" xfId="0" applyNumberFormat="1" applyFont="1" applyFill="1" applyBorder="1"/>
    <xf numFmtId="9" fontId="8" fillId="11" borderId="17" xfId="1" applyFont="1" applyFill="1" applyBorder="1" applyProtection="1"/>
    <xf numFmtId="164" fontId="8" fillId="2" borderId="15" xfId="0" applyNumberFormat="1" applyFont="1" applyFill="1" applyBorder="1"/>
    <xf numFmtId="164" fontId="8" fillId="2" borderId="22" xfId="0" applyNumberFormat="1" applyFont="1" applyFill="1" applyBorder="1"/>
    <xf numFmtId="164" fontId="8" fillId="2" borderId="6" xfId="0" applyNumberFormat="1" applyFont="1" applyFill="1" applyBorder="1"/>
    <xf numFmtId="164" fontId="9" fillId="2" borderId="5" xfId="0" applyNumberFormat="1" applyFont="1" applyFill="1" applyBorder="1"/>
    <xf numFmtId="9" fontId="8" fillId="2" borderId="17" xfId="1" applyFont="1" applyFill="1" applyBorder="1" applyProtection="1"/>
    <xf numFmtId="0" fontId="9" fillId="3" borderId="6" xfId="0" applyFont="1" applyFill="1" applyBorder="1"/>
    <xf numFmtId="164" fontId="8" fillId="3" borderId="6" xfId="0" applyNumberFormat="1" applyFont="1" applyFill="1" applyBorder="1" applyAlignment="1">
      <alignment horizontal="center"/>
    </xf>
    <xf numFmtId="164" fontId="8" fillId="3" borderId="17" xfId="0" applyNumberFormat="1" applyFont="1" applyFill="1" applyBorder="1" applyAlignment="1">
      <alignment horizontal="center"/>
    </xf>
    <xf numFmtId="164" fontId="9" fillId="2" borderId="31" xfId="0" applyNumberFormat="1" applyFont="1" applyFill="1" applyBorder="1" applyAlignment="1">
      <alignment horizontal="center" wrapText="1"/>
    </xf>
    <xf numFmtId="165" fontId="8" fillId="0" borderId="30" xfId="0" applyNumberFormat="1" applyFont="1" applyBorder="1" applyAlignment="1">
      <alignment horizontal="center"/>
    </xf>
    <xf numFmtId="165" fontId="8" fillId="0" borderId="33" xfId="0" applyNumberFormat="1" applyFont="1" applyBorder="1" applyAlignment="1">
      <alignment horizontal="center"/>
    </xf>
    <xf numFmtId="164" fontId="8" fillId="0" borderId="7" xfId="0" applyNumberFormat="1" applyFont="1" applyBorder="1" applyAlignment="1">
      <alignment horizontal="center"/>
    </xf>
    <xf numFmtId="164" fontId="8" fillId="0" borderId="24" xfId="0" applyNumberFormat="1" applyFont="1" applyBorder="1" applyAlignment="1">
      <alignment horizontal="center"/>
    </xf>
    <xf numFmtId="164" fontId="9" fillId="0" borderId="18" xfId="0" applyNumberFormat="1" applyFont="1" applyBorder="1"/>
    <xf numFmtId="164" fontId="9" fillId="0" borderId="19" xfId="0" applyNumberFormat="1" applyFont="1" applyBorder="1"/>
    <xf numFmtId="164" fontId="9" fillId="0" borderId="20" xfId="0" applyNumberFormat="1" applyFont="1" applyBorder="1"/>
    <xf numFmtId="164" fontId="9" fillId="10" borderId="31" xfId="0" applyNumberFormat="1" applyFont="1" applyFill="1" applyBorder="1"/>
    <xf numFmtId="164" fontId="9" fillId="8" borderId="31" xfId="0" applyNumberFormat="1" applyFont="1" applyFill="1" applyBorder="1"/>
    <xf numFmtId="9" fontId="8" fillId="7" borderId="17" xfId="1" applyFont="1" applyFill="1" applyBorder="1" applyProtection="1"/>
    <xf numFmtId="0" fontId="9" fillId="9" borderId="16" xfId="0" applyFont="1" applyFill="1" applyBorder="1" applyAlignment="1">
      <alignment horizontal="center"/>
    </xf>
    <xf numFmtId="0" fontId="9" fillId="9" borderId="6" xfId="0" applyFont="1" applyFill="1" applyBorder="1" applyAlignment="1">
      <alignment horizontal="center"/>
    </xf>
    <xf numFmtId="165" fontId="8" fillId="9" borderId="6" xfId="0" applyNumberFormat="1" applyFont="1" applyFill="1" applyBorder="1" applyAlignment="1">
      <alignment horizontal="center"/>
    </xf>
    <xf numFmtId="164" fontId="8" fillId="9" borderId="6" xfId="0" applyNumberFormat="1" applyFont="1" applyFill="1" applyBorder="1" applyAlignment="1">
      <alignment horizontal="center"/>
    </xf>
    <xf numFmtId="164" fontId="8" fillId="9" borderId="17" xfId="0" applyNumberFormat="1" applyFont="1" applyFill="1" applyBorder="1" applyAlignment="1">
      <alignment horizontal="center"/>
    </xf>
    <xf numFmtId="164" fontId="9" fillId="13" borderId="18" xfId="0" applyNumberFormat="1" applyFont="1" applyFill="1" applyBorder="1" applyAlignment="1">
      <alignment horizontal="center"/>
    </xf>
    <xf numFmtId="164" fontId="9" fillId="13" borderId="19" xfId="0" applyNumberFormat="1" applyFont="1" applyFill="1" applyBorder="1" applyAlignment="1">
      <alignment horizontal="center"/>
    </xf>
    <xf numFmtId="164" fontId="9" fillId="13" borderId="20" xfId="0" applyNumberFormat="1" applyFont="1" applyFill="1" applyBorder="1" applyAlignment="1">
      <alignment horizontal="center"/>
    </xf>
    <xf numFmtId="164" fontId="9" fillId="13" borderId="5" xfId="0" applyNumberFormat="1" applyFont="1" applyFill="1" applyBorder="1" applyAlignment="1">
      <alignment horizontal="center"/>
    </xf>
    <xf numFmtId="0" fontId="9" fillId="3" borderId="16" xfId="0" applyFont="1" applyFill="1" applyBorder="1"/>
    <xf numFmtId="164" fontId="9" fillId="3" borderId="6" xfId="0" applyNumberFormat="1" applyFont="1" applyFill="1" applyBorder="1" applyAlignment="1">
      <alignment horizontal="center"/>
    </xf>
    <xf numFmtId="164" fontId="9" fillId="3" borderId="17" xfId="0" applyNumberFormat="1" applyFont="1" applyFill="1" applyBorder="1" applyAlignment="1">
      <alignment horizontal="center"/>
    </xf>
    <xf numFmtId="164" fontId="9" fillId="0" borderId="0" xfId="0" applyNumberFormat="1" applyFont="1" applyAlignment="1">
      <alignment wrapText="1"/>
    </xf>
    <xf numFmtId="164" fontId="9" fillId="0" borderId="0" xfId="0" applyNumberFormat="1" applyFont="1"/>
    <xf numFmtId="0" fontId="5" fillId="4" borderId="0" xfId="0" applyFont="1" applyFill="1" applyAlignment="1">
      <alignment horizontal="center" vertical="center"/>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4" fillId="5" borderId="0" xfId="0" applyFont="1" applyFill="1" applyAlignment="1">
      <alignment horizontal="left" vertical="center" wrapText="1"/>
    </xf>
    <xf numFmtId="0" fontId="6" fillId="2" borderId="29" xfId="0" applyFont="1" applyFill="1" applyBorder="1"/>
    <xf numFmtId="164" fontId="14" fillId="12" borderId="16" xfId="0" applyNumberFormat="1" applyFont="1" applyFill="1" applyBorder="1" applyAlignment="1">
      <alignment horizontal="center" wrapText="1"/>
    </xf>
    <xf numFmtId="164" fontId="14" fillId="12" borderId="6" xfId="0" applyNumberFormat="1" applyFont="1" applyFill="1" applyBorder="1" applyAlignment="1">
      <alignment horizontal="center" wrapText="1"/>
    </xf>
    <xf numFmtId="164" fontId="14" fillId="12" borderId="17" xfId="0" applyNumberFormat="1" applyFont="1" applyFill="1" applyBorder="1" applyAlignment="1">
      <alignment horizontal="center" wrapText="1"/>
    </xf>
    <xf numFmtId="0" fontId="9" fillId="8" borderId="16"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8" borderId="17" xfId="0" applyFont="1" applyFill="1" applyBorder="1" applyAlignment="1">
      <alignment horizontal="center" vertical="center" wrapText="1"/>
    </xf>
    <xf numFmtId="0" fontId="9" fillId="11" borderId="16" xfId="0" applyFont="1" applyFill="1" applyBorder="1" applyAlignment="1">
      <alignment horizontal="center" vertical="center" wrapText="1"/>
    </xf>
    <xf numFmtId="0" fontId="9" fillId="11" borderId="6" xfId="0" applyFont="1" applyFill="1" applyBorder="1" applyAlignment="1">
      <alignment horizontal="center" vertical="center" wrapText="1"/>
    </xf>
    <xf numFmtId="0" fontId="9" fillId="11" borderId="17" xfId="0" applyFont="1" applyFill="1" applyBorder="1" applyAlignment="1">
      <alignment horizontal="center" vertical="center" wrapText="1"/>
    </xf>
    <xf numFmtId="0" fontId="9" fillId="11" borderId="18" xfId="0" applyFont="1" applyFill="1" applyBorder="1" applyAlignment="1">
      <alignment horizontal="center" vertical="center" wrapText="1"/>
    </xf>
    <xf numFmtId="0" fontId="9" fillId="11" borderId="19" xfId="0" applyFont="1" applyFill="1" applyBorder="1" applyAlignment="1">
      <alignment horizontal="center" vertical="center" wrapText="1"/>
    </xf>
    <xf numFmtId="0" fontId="9" fillId="11" borderId="20"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9" fillId="10" borderId="19" xfId="0" applyFont="1" applyFill="1" applyBorder="1" applyAlignment="1">
      <alignment horizontal="center" vertical="center" wrapText="1"/>
    </xf>
    <xf numFmtId="0" fontId="9" fillId="10" borderId="20" xfId="0" applyFont="1" applyFill="1" applyBorder="1" applyAlignment="1">
      <alignment horizontal="center" vertical="center" wrapText="1"/>
    </xf>
    <xf numFmtId="164" fontId="10" fillId="12" borderId="16" xfId="0" applyNumberFormat="1" applyFont="1" applyFill="1" applyBorder="1" applyAlignment="1">
      <alignment horizontal="center" wrapText="1"/>
    </xf>
    <xf numFmtId="164" fontId="10" fillId="12" borderId="6" xfId="0" applyNumberFormat="1" applyFont="1" applyFill="1" applyBorder="1" applyAlignment="1">
      <alignment horizontal="center" wrapText="1"/>
    </xf>
    <xf numFmtId="164" fontId="10" fillId="12" borderId="17" xfId="0" applyNumberFormat="1" applyFont="1" applyFill="1" applyBorder="1" applyAlignment="1">
      <alignment horizontal="center" wrapText="1"/>
    </xf>
    <xf numFmtId="164" fontId="8" fillId="5" borderId="12" xfId="0" applyNumberFormat="1" applyFont="1" applyFill="1" applyBorder="1"/>
    <xf numFmtId="164" fontId="8" fillId="5" borderId="11" xfId="0" applyNumberFormat="1" applyFont="1" applyFill="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12701</xdr:rowOff>
    </xdr:from>
    <xdr:to>
      <xdr:col>0</xdr:col>
      <xdr:colOff>730250</xdr:colOff>
      <xdr:row>1</xdr:row>
      <xdr:rowOff>6251</xdr:rowOff>
    </xdr:to>
    <xdr:pic>
      <xdr:nvPicPr>
        <xdr:cNvPr id="3" name="Picture 2">
          <a:extLst>
            <a:ext uri="{FF2B5EF4-FFF2-40B4-BE49-F238E27FC236}">
              <a16:creationId xmlns:a16="http://schemas.microsoft.com/office/drawing/2014/main" id="{C1413AAB-9B66-4B92-9737-D4BBAF176AEA}"/>
            </a:ext>
          </a:extLst>
        </xdr:cNvPr>
        <xdr:cNvPicPr>
          <a:picLocks noChangeAspect="1"/>
        </xdr:cNvPicPr>
      </xdr:nvPicPr>
      <xdr:blipFill>
        <a:blip xmlns:r="http://schemas.openxmlformats.org/officeDocument/2006/relationships" r:embed="rId1"/>
        <a:stretch>
          <a:fillRect/>
        </a:stretch>
      </xdr:blipFill>
      <xdr:spPr>
        <a:xfrm>
          <a:off x="0" y="12701"/>
          <a:ext cx="730250" cy="730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69518</xdr:colOff>
      <xdr:row>1</xdr:row>
      <xdr:rowOff>69518</xdr:rowOff>
    </xdr:from>
    <xdr:to>
      <xdr:col>1</xdr:col>
      <xdr:colOff>882011</xdr:colOff>
      <xdr:row>1</xdr:row>
      <xdr:rowOff>881418</xdr:rowOff>
    </xdr:to>
    <xdr:pic>
      <xdr:nvPicPr>
        <xdr:cNvPr id="4" name="Picture 3">
          <a:extLst>
            <a:ext uri="{FF2B5EF4-FFF2-40B4-BE49-F238E27FC236}">
              <a16:creationId xmlns:a16="http://schemas.microsoft.com/office/drawing/2014/main" id="{1E2C7FE2-C863-4678-B75C-FF3D836E5634}"/>
            </a:ext>
          </a:extLst>
        </xdr:cNvPr>
        <xdr:cNvPicPr>
          <a:picLocks noChangeAspect="1"/>
        </xdr:cNvPicPr>
      </xdr:nvPicPr>
      <xdr:blipFill>
        <a:blip xmlns:r="http://schemas.openxmlformats.org/officeDocument/2006/relationships" r:embed="rId1"/>
        <a:stretch>
          <a:fillRect/>
        </a:stretch>
      </xdr:blipFill>
      <xdr:spPr>
        <a:xfrm>
          <a:off x="69518" y="69518"/>
          <a:ext cx="809318" cy="81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nyaQ\Downloads\Program-Based-Budget-Templat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Budget Worksheet"/>
      <sheetName val="SUPPLEMENT--Fringe Calculation"/>
      <sheetName val="ORGANIZATION EXPENSE BUDGET"/>
      <sheetName val="Revenue and Summary"/>
    </sheetNames>
    <sheetDataSet>
      <sheetData sheetId="0" refreshError="1"/>
      <sheetData sheetId="1"/>
      <sheetData sheetId="2" refreshError="1"/>
      <sheetData sheetId="3" refreshError="1"/>
      <sheetData sheetId="4">
        <row r="9">
          <cell r="B9">
            <v>0</v>
          </cell>
        </row>
        <row r="10">
          <cell r="B10">
            <v>0</v>
          </cell>
        </row>
        <row r="11">
          <cell r="B11">
            <v>0</v>
          </cell>
        </row>
        <row r="12">
          <cell r="B12">
            <v>0</v>
          </cell>
        </row>
        <row r="13">
          <cell r="B13">
            <v>0</v>
          </cell>
        </row>
        <row r="14">
          <cell r="B14">
            <v>0</v>
          </cell>
        </row>
        <row r="15">
          <cell r="B15">
            <v>0</v>
          </cell>
        </row>
        <row r="16">
          <cell r="B16">
            <v>0</v>
          </cell>
        </row>
        <row r="18">
          <cell r="B18">
            <v>0</v>
          </cell>
        </row>
        <row r="19">
          <cell r="B19">
            <v>0</v>
          </cell>
        </row>
        <row r="20">
          <cell r="B20">
            <v>0</v>
          </cell>
        </row>
        <row r="21">
          <cell r="B21">
            <v>0</v>
          </cell>
        </row>
        <row r="22">
          <cell r="B22">
            <v>0</v>
          </cell>
        </row>
        <row r="24">
          <cell r="B24">
            <v>0</v>
          </cell>
        </row>
        <row r="25">
          <cell r="B25">
            <v>0</v>
          </cell>
        </row>
        <row r="26">
          <cell r="B26">
            <v>0</v>
          </cell>
        </row>
        <row r="27">
          <cell r="B27">
            <v>0</v>
          </cell>
        </row>
        <row r="28">
          <cell r="B28">
            <v>0</v>
          </cell>
        </row>
        <row r="29">
          <cell r="B29">
            <v>0</v>
          </cell>
        </row>
        <row r="30">
          <cell r="B30">
            <v>0</v>
          </cell>
        </row>
        <row r="31">
          <cell r="B31">
            <v>0</v>
          </cell>
        </row>
        <row r="33">
          <cell r="B33">
            <v>0</v>
          </cell>
        </row>
        <row r="34">
          <cell r="B34">
            <v>0</v>
          </cell>
        </row>
        <row r="35">
          <cell r="B35">
            <v>0</v>
          </cell>
        </row>
        <row r="36">
          <cell r="B36">
            <v>0</v>
          </cell>
        </row>
        <row r="37">
          <cell r="B37">
            <v>0</v>
          </cell>
        </row>
        <row r="38">
          <cell r="B38">
            <v>0</v>
          </cell>
        </row>
        <row r="40">
          <cell r="B40">
            <v>0</v>
          </cell>
        </row>
        <row r="41">
          <cell r="B41">
            <v>0</v>
          </cell>
        </row>
        <row r="42">
          <cell r="B42">
            <v>0</v>
          </cell>
        </row>
        <row r="43">
          <cell r="B43">
            <v>0</v>
          </cell>
        </row>
        <row r="44">
          <cell r="B44">
            <v>0</v>
          </cell>
        </row>
        <row r="45">
          <cell r="B45">
            <v>0</v>
          </cell>
        </row>
        <row r="46">
          <cell r="B46">
            <v>0</v>
          </cell>
        </row>
        <row r="47">
          <cell r="B47">
            <v>0</v>
          </cell>
        </row>
        <row r="48">
          <cell r="B48">
            <v>0</v>
          </cell>
        </row>
        <row r="50">
          <cell r="B50">
            <v>0</v>
          </cell>
        </row>
        <row r="51">
          <cell r="B51">
            <v>0</v>
          </cell>
        </row>
        <row r="52">
          <cell r="B52">
            <v>0</v>
          </cell>
        </row>
        <row r="53">
          <cell r="B53">
            <v>0</v>
          </cell>
        </row>
        <row r="54">
          <cell r="B54">
            <v>0</v>
          </cell>
        </row>
        <row r="55">
          <cell r="B55">
            <v>0</v>
          </cell>
        </row>
        <row r="56">
          <cell r="B56">
            <v>0</v>
          </cell>
        </row>
        <row r="57">
          <cell r="B57">
            <v>0</v>
          </cell>
        </row>
        <row r="58">
          <cell r="B58">
            <v>0</v>
          </cell>
        </row>
        <row r="59">
          <cell r="B59">
            <v>0</v>
          </cell>
        </row>
        <row r="60">
          <cell r="B60">
            <v>0</v>
          </cell>
        </row>
        <row r="61">
          <cell r="B61">
            <v>0</v>
          </cell>
        </row>
        <row r="62">
          <cell r="B62">
            <v>0</v>
          </cell>
        </row>
        <row r="63">
          <cell r="A63" t="str">
            <v>Total Revenue by Program/Function</v>
          </cell>
          <cell r="B63">
            <v>0</v>
          </cell>
          <cell r="C63">
            <v>0</v>
          </cell>
          <cell r="D63">
            <v>0</v>
          </cell>
          <cell r="E63">
            <v>0</v>
          </cell>
          <cell r="F63">
            <v>0</v>
          </cell>
          <cell r="G63">
            <v>0</v>
          </cell>
          <cell r="H63">
            <v>0</v>
          </cell>
          <cell r="I63">
            <v>0</v>
          </cell>
          <cell r="J63">
            <v>0</v>
          </cell>
          <cell r="K63">
            <v>0</v>
          </cell>
        </row>
        <row r="67">
          <cell r="B67">
            <v>0</v>
          </cell>
          <cell r="C67">
            <v>0</v>
          </cell>
          <cell r="D67">
            <v>0</v>
          </cell>
          <cell r="E67">
            <v>0</v>
          </cell>
          <cell r="F67">
            <v>0</v>
          </cell>
          <cell r="G67">
            <v>0</v>
          </cell>
          <cell r="H67">
            <v>0</v>
          </cell>
          <cell r="I67">
            <v>0</v>
          </cell>
          <cell r="J67">
            <v>0</v>
          </cell>
          <cell r="K67">
            <v>0</v>
          </cell>
        </row>
        <row r="68">
          <cell r="B68">
            <v>0</v>
          </cell>
          <cell r="C68">
            <v>0</v>
          </cell>
          <cell r="D68">
            <v>0</v>
          </cell>
          <cell r="E68">
            <v>0</v>
          </cell>
          <cell r="F68">
            <v>0</v>
          </cell>
          <cell r="G68">
            <v>0</v>
          </cell>
          <cell r="H68">
            <v>0</v>
          </cell>
          <cell r="I68">
            <v>0</v>
          </cell>
          <cell r="J68">
            <v>0</v>
          </cell>
          <cell r="K68">
            <v>0</v>
          </cell>
        </row>
        <row r="70">
          <cell r="B70">
            <v>0</v>
          </cell>
          <cell r="C70">
            <v>0</v>
          </cell>
          <cell r="D70">
            <v>0</v>
          </cell>
          <cell r="E70">
            <v>0</v>
          </cell>
          <cell r="F70">
            <v>0</v>
          </cell>
          <cell r="G70">
            <v>0</v>
          </cell>
          <cell r="H70">
            <v>0</v>
          </cell>
          <cell r="I70">
            <v>0</v>
          </cell>
          <cell r="J70">
            <v>0</v>
          </cell>
          <cell r="K70">
            <v>0</v>
          </cell>
        </row>
        <row r="71">
          <cell r="B71">
            <v>0</v>
          </cell>
          <cell r="C71">
            <v>0</v>
          </cell>
          <cell r="D71">
            <v>0</v>
          </cell>
          <cell r="E71">
            <v>0</v>
          </cell>
          <cell r="F71">
            <v>0</v>
          </cell>
          <cell r="G71">
            <v>0</v>
          </cell>
          <cell r="H71">
            <v>0</v>
          </cell>
          <cell r="I71">
            <v>0</v>
          </cell>
          <cell r="J71">
            <v>0</v>
          </cell>
          <cell r="K71">
            <v>0</v>
          </cell>
        </row>
        <row r="72">
          <cell r="B72">
            <v>0</v>
          </cell>
          <cell r="C72">
            <v>0</v>
          </cell>
          <cell r="D72">
            <v>0</v>
          </cell>
          <cell r="E72">
            <v>0</v>
          </cell>
          <cell r="F72">
            <v>0</v>
          </cell>
          <cell r="G72">
            <v>0</v>
          </cell>
          <cell r="H72">
            <v>0</v>
          </cell>
          <cell r="I72">
            <v>0</v>
          </cell>
          <cell r="J72">
            <v>0</v>
          </cell>
          <cell r="K72">
            <v>0</v>
          </cell>
        </row>
        <row r="76">
          <cell r="B76">
            <v>0</v>
          </cell>
          <cell r="C76">
            <v>0</v>
          </cell>
          <cell r="D76">
            <v>0</v>
          </cell>
          <cell r="E76">
            <v>0</v>
          </cell>
          <cell r="F76">
            <v>0</v>
          </cell>
          <cell r="G76">
            <v>0</v>
          </cell>
          <cell r="H76">
            <v>0</v>
          </cell>
          <cell r="I76">
            <v>0</v>
          </cell>
          <cell r="J76">
            <v>0</v>
          </cell>
          <cell r="K76">
            <v>0</v>
          </cell>
        </row>
        <row r="79">
          <cell r="B79">
            <v>0</v>
          </cell>
          <cell r="C79">
            <v>0</v>
          </cell>
          <cell r="D79">
            <v>0</v>
          </cell>
          <cell r="E79">
            <v>0</v>
          </cell>
          <cell r="F79">
            <v>0</v>
          </cell>
          <cell r="G79">
            <v>0</v>
          </cell>
          <cell r="H79">
            <v>0</v>
          </cell>
          <cell r="I79">
            <v>0</v>
          </cell>
          <cell r="J79">
            <v>0</v>
          </cell>
          <cell r="K79">
            <v>0</v>
          </cell>
        </row>
        <row r="81">
          <cell r="A81" t="str">
            <v>Total Expenses by Program/Function</v>
          </cell>
          <cell r="B81">
            <v>0</v>
          </cell>
          <cell r="C81">
            <v>0</v>
          </cell>
          <cell r="D81">
            <v>0</v>
          </cell>
          <cell r="E81">
            <v>0</v>
          </cell>
          <cell r="F81">
            <v>0</v>
          </cell>
          <cell r="G81">
            <v>0</v>
          </cell>
          <cell r="H81">
            <v>0</v>
          </cell>
          <cell r="I81">
            <v>0</v>
          </cell>
          <cell r="J81">
            <v>0</v>
          </cell>
          <cell r="K81">
            <v>0</v>
          </cell>
        </row>
        <row r="82">
          <cell r="A82" t="str">
            <v>Revenues Less Expenses</v>
          </cell>
          <cell r="B82">
            <v>0</v>
          </cell>
          <cell r="C82">
            <v>0</v>
          </cell>
          <cell r="D82">
            <v>0</v>
          </cell>
          <cell r="E82">
            <v>0</v>
          </cell>
          <cell r="F82">
            <v>0</v>
          </cell>
          <cell r="G82">
            <v>0</v>
          </cell>
          <cell r="H82">
            <v>0</v>
          </cell>
          <cell r="I82">
            <v>0</v>
          </cell>
          <cell r="J82">
            <v>0</v>
          </cell>
          <cell r="K8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809C8-6DDA-494B-B37F-DAB54D27C4D6}">
  <dimension ref="A1:C4"/>
  <sheetViews>
    <sheetView workbookViewId="0">
      <selection activeCell="C8" sqref="C8"/>
    </sheetView>
  </sheetViews>
  <sheetFormatPr defaultRowHeight="13.5" x14ac:dyDescent="0.7"/>
  <cols>
    <col min="1" max="1" width="26.6328125" style="1" customWidth="1"/>
    <col min="2" max="2" width="36.54296875" style="1" customWidth="1"/>
    <col min="3" max="3" width="47.6328125" style="1" customWidth="1"/>
    <col min="4" max="16384" width="8.7265625" style="1"/>
  </cols>
  <sheetData>
    <row r="1" spans="1:3" ht="57.75" customHeight="1" x14ac:dyDescent="0.7">
      <c r="A1" s="156" t="s">
        <v>6</v>
      </c>
      <c r="B1" s="156"/>
      <c r="C1" s="156"/>
    </row>
    <row r="2" spans="1:3" s="2" customFormat="1" ht="112.5" customHeight="1" x14ac:dyDescent="0.7">
      <c r="A2" s="159" t="s">
        <v>58</v>
      </c>
      <c r="B2" s="158"/>
      <c r="C2" s="158"/>
    </row>
    <row r="3" spans="1:3" s="4" customFormat="1" ht="36.5" customHeight="1" x14ac:dyDescent="0.7">
      <c r="A3" s="157" t="s">
        <v>57</v>
      </c>
      <c r="B3" s="158"/>
      <c r="C3" s="158"/>
    </row>
    <row r="4" spans="1:3" x14ac:dyDescent="0.7">
      <c r="A4" s="3" t="s">
        <v>56</v>
      </c>
    </row>
  </sheetData>
  <mergeCells count="3">
    <mergeCell ref="A1:C1"/>
    <mergeCell ref="A3:C3"/>
    <mergeCell ref="A2:C2"/>
  </mergeCells>
  <pageMargins left="0.7" right="0.7"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18C12-1F58-4ACB-86B8-8F5FE1131FFB}">
  <sheetPr>
    <pageSetUpPr fitToPage="1"/>
  </sheetPr>
  <dimension ref="B2:O104"/>
  <sheetViews>
    <sheetView showGridLines="0" tabSelected="1" topLeftCell="A75" zoomScale="68" zoomScaleNormal="68" zoomScaleSheetLayoutView="67" workbookViewId="0">
      <selection activeCell="H31" sqref="H31"/>
    </sheetView>
  </sheetViews>
  <sheetFormatPr defaultRowHeight="16" x14ac:dyDescent="0.8"/>
  <cols>
    <col min="1" max="1" width="4.54296875" style="5" customWidth="1"/>
    <col min="2" max="2" width="13.54296875" style="5" customWidth="1"/>
    <col min="3" max="3" width="26.08984375" style="6" customWidth="1"/>
    <col min="4" max="4" width="10.36328125" style="7" customWidth="1"/>
    <col min="5" max="5" width="10.7265625" style="7" customWidth="1"/>
    <col min="6" max="6" width="13.453125" style="7" customWidth="1"/>
    <col min="7" max="7" width="12.08984375" style="7" customWidth="1"/>
    <col min="8" max="8" width="13.453125" style="7" customWidth="1"/>
    <col min="9" max="9" width="11.7265625" style="7" customWidth="1"/>
    <col min="10" max="10" width="10.6328125" style="7" customWidth="1"/>
    <col min="11" max="11" width="12.36328125" style="7" customWidth="1"/>
    <col min="12" max="12" width="13" style="7" customWidth="1"/>
    <col min="13" max="13" width="9.81640625" style="7" customWidth="1"/>
    <col min="14" max="14" width="15.7265625" style="5" customWidth="1"/>
    <col min="15" max="15" width="38.26953125" style="8" customWidth="1"/>
    <col min="16" max="16384" width="8.7265625" style="5"/>
  </cols>
  <sheetData>
    <row r="2" spans="2:15" ht="79.75" customHeight="1" x14ac:dyDescent="0.9">
      <c r="C2" s="97" t="s">
        <v>55</v>
      </c>
    </row>
    <row r="3" spans="2:15" ht="55.75" customHeight="1" x14ac:dyDescent="0.9">
      <c r="B3" s="94" t="s">
        <v>67</v>
      </c>
      <c r="C3" s="9"/>
    </row>
    <row r="4" spans="2:15" ht="20" customHeight="1" x14ac:dyDescent="0.9">
      <c r="B4" s="160" t="s">
        <v>59</v>
      </c>
      <c r="C4" s="160"/>
      <c r="D4" s="160"/>
      <c r="E4" s="160"/>
      <c r="F4" s="53"/>
      <c r="G4" s="71" t="str">
        <f>IF(F4=G104,"","Error.Amount doesn't match total in spreadsheet below")</f>
        <v/>
      </c>
    </row>
    <row r="5" spans="2:15" ht="24.75" customHeight="1" x14ac:dyDescent="0.9">
      <c r="B5" s="160" t="s">
        <v>60</v>
      </c>
      <c r="C5" s="160"/>
      <c r="D5" s="160"/>
      <c r="E5" s="160"/>
      <c r="F5" s="53"/>
      <c r="G5" s="71" t="str">
        <f>IF(F5=M104,"","Error.Amount doesn't match total in spreadsheet below")</f>
        <v/>
      </c>
    </row>
    <row r="6" spans="2:15" ht="37.25" customHeight="1" x14ac:dyDescent="0.8">
      <c r="C6" s="9"/>
    </row>
    <row r="7" spans="2:15" s="93" customFormat="1" ht="17.899999999999999" customHeight="1" thickBot="1" x14ac:dyDescent="1.05">
      <c r="B7" s="94" t="s">
        <v>46</v>
      </c>
      <c r="C7" s="94"/>
      <c r="D7" s="95"/>
      <c r="E7" s="95"/>
      <c r="F7" s="95"/>
      <c r="G7" s="95"/>
      <c r="H7" s="95"/>
      <c r="I7" s="95"/>
      <c r="J7" s="95"/>
      <c r="K7" s="95"/>
      <c r="L7" s="95"/>
      <c r="M7" s="95"/>
      <c r="O7" s="96"/>
    </row>
    <row r="8" spans="2:15" ht="53.75" customHeight="1" thickBot="1" x14ac:dyDescent="0.95">
      <c r="B8" s="11"/>
      <c r="C8" s="70" t="s">
        <v>50</v>
      </c>
      <c r="D8" s="83" t="s">
        <v>38</v>
      </c>
      <c r="E8" s="84" t="s">
        <v>39</v>
      </c>
      <c r="F8" s="131" t="s">
        <v>40</v>
      </c>
      <c r="G8" s="150" t="s">
        <v>0</v>
      </c>
      <c r="H8" s="83" t="s">
        <v>66</v>
      </c>
      <c r="I8" s="89" t="s">
        <v>43</v>
      </c>
      <c r="O8" s="10"/>
    </row>
    <row r="9" spans="2:15" ht="17.899999999999999" customHeight="1" thickBot="1" x14ac:dyDescent="0.95">
      <c r="B9" s="13" t="s">
        <v>63</v>
      </c>
      <c r="C9" s="14"/>
      <c r="D9" s="85"/>
      <c r="E9" s="86"/>
      <c r="F9" s="132"/>
      <c r="G9" s="150">
        <f>SUM(D9:F9)</f>
        <v>0</v>
      </c>
      <c r="H9" s="134"/>
      <c r="I9" s="90"/>
      <c r="J9" s="155" t="str">
        <f>IF(G9=G104,"","Error.Amount doesn't match total in spreadsheet below")</f>
        <v/>
      </c>
      <c r="O9" s="10"/>
    </row>
    <row r="10" spans="2:15" ht="17.899999999999999" customHeight="1" thickBot="1" x14ac:dyDescent="0.95">
      <c r="B10" s="142" t="s">
        <v>48</v>
      </c>
      <c r="C10" s="143"/>
      <c r="D10" s="144"/>
      <c r="E10" s="144"/>
      <c r="F10" s="144"/>
      <c r="G10" s="144"/>
      <c r="H10" s="145"/>
      <c r="I10" s="146"/>
      <c r="O10" s="10"/>
    </row>
    <row r="11" spans="2:15" ht="17.899999999999999" customHeight="1" x14ac:dyDescent="0.8">
      <c r="B11" s="13" t="s">
        <v>42</v>
      </c>
      <c r="C11" s="14"/>
      <c r="D11" s="85"/>
      <c r="E11" s="86"/>
      <c r="F11" s="132"/>
      <c r="G11" s="147">
        <f>SUM(D11:F11)</f>
        <v>0</v>
      </c>
      <c r="H11" s="134"/>
      <c r="I11" s="90"/>
      <c r="J11" s="155" t="str">
        <f>IF(G11=H104,"","Error.Amount doesn't match total in spreadsheet below")</f>
        <v/>
      </c>
      <c r="O11" s="10"/>
    </row>
    <row r="12" spans="2:15" ht="17.899999999999999" customHeight="1" x14ac:dyDescent="0.8">
      <c r="B12" s="13" t="s">
        <v>14</v>
      </c>
      <c r="C12" s="14"/>
      <c r="D12" s="85"/>
      <c r="E12" s="86"/>
      <c r="F12" s="132"/>
      <c r="G12" s="148">
        <f>SUM(D12:F12)</f>
        <v>0</v>
      </c>
      <c r="H12" s="134"/>
      <c r="I12" s="90"/>
      <c r="J12" s="155" t="str">
        <f>IF(G12=I104,"","Error.Amount doesn't match total in spreadsheet below")</f>
        <v/>
      </c>
      <c r="O12" s="10"/>
    </row>
    <row r="13" spans="2:15" ht="17.899999999999999" customHeight="1" x14ac:dyDescent="0.8">
      <c r="B13" s="13" t="s">
        <v>37</v>
      </c>
      <c r="C13" s="14"/>
      <c r="D13" s="85"/>
      <c r="E13" s="86"/>
      <c r="F13" s="132"/>
      <c r="G13" s="148">
        <f>SUM(D13:F13)</f>
        <v>0</v>
      </c>
      <c r="H13" s="134"/>
      <c r="I13" s="90"/>
      <c r="J13" s="155" t="str">
        <f>IF(G13=J104,"","Error.Amount doesn't match total in spreadsheet below")</f>
        <v/>
      </c>
      <c r="O13" s="10"/>
    </row>
    <row r="14" spans="2:15" ht="17.899999999999999" customHeight="1" thickBot="1" x14ac:dyDescent="0.95">
      <c r="B14" s="15" t="s">
        <v>16</v>
      </c>
      <c r="C14" s="16"/>
      <c r="D14" s="87"/>
      <c r="E14" s="88"/>
      <c r="F14" s="133"/>
      <c r="G14" s="149">
        <f>SUM(D14:F14)</f>
        <v>0</v>
      </c>
      <c r="H14" s="135"/>
      <c r="I14" s="91"/>
      <c r="J14" s="71" t="str">
        <f>IF(G14=K104,"","Error.Amount doesn't match total in spreadsheet below")</f>
        <v/>
      </c>
      <c r="O14" s="10"/>
    </row>
    <row r="15" spans="2:15" ht="17.899999999999999" customHeight="1" thickBot="1" x14ac:dyDescent="0.95">
      <c r="B15" s="57" t="s">
        <v>69</v>
      </c>
      <c r="C15" s="128"/>
      <c r="D15" s="129">
        <f>SUM(D11:D14)</f>
        <v>0</v>
      </c>
      <c r="E15" s="129">
        <f>SUM(E11:E14)</f>
        <v>0</v>
      </c>
      <c r="F15" s="129">
        <f>SUM(F11:F14)</f>
        <v>0</v>
      </c>
      <c r="G15" s="149">
        <f>SUM(G11:G14)</f>
        <v>0</v>
      </c>
      <c r="H15" s="129"/>
      <c r="I15" s="130"/>
      <c r="J15" s="71" t="str">
        <f>IF(G15=L104,"","Error.Amount doesn't match total in spreadsheet below")</f>
        <v/>
      </c>
      <c r="O15" s="10"/>
    </row>
    <row r="16" spans="2:15" s="6" customFormat="1" ht="17.899999999999999" customHeight="1" thickBot="1" x14ac:dyDescent="0.95">
      <c r="B16" s="151" t="s">
        <v>0</v>
      </c>
      <c r="C16" s="128"/>
      <c r="D16" s="152">
        <f>D15+D9</f>
        <v>0</v>
      </c>
      <c r="E16" s="152">
        <f>E15+E9</f>
        <v>0</v>
      </c>
      <c r="F16" s="152">
        <f>F15+F9</f>
        <v>0</v>
      </c>
      <c r="G16" s="149">
        <f>G9+G15</f>
        <v>0</v>
      </c>
      <c r="H16" s="152"/>
      <c r="I16" s="153"/>
      <c r="J16" s="71" t="str">
        <f>IF(G16=M104,"","Error.Amount doesn't match total in spreadsheet below")</f>
        <v/>
      </c>
      <c r="K16" s="155"/>
      <c r="L16" s="155"/>
      <c r="M16" s="155"/>
      <c r="O16" s="154"/>
    </row>
    <row r="17" spans="2:15" ht="16.75" thickBot="1" x14ac:dyDescent="0.95">
      <c r="G17" s="92"/>
    </row>
    <row r="18" spans="2:15" ht="16.75" customHeight="1" thickBot="1" x14ac:dyDescent="0.95">
      <c r="D18" s="178" t="s">
        <v>63</v>
      </c>
      <c r="E18" s="179"/>
      <c r="F18" s="179"/>
      <c r="G18" s="180"/>
      <c r="H18" s="178" t="s">
        <v>64</v>
      </c>
      <c r="I18" s="179"/>
      <c r="J18" s="179"/>
      <c r="K18" s="179"/>
      <c r="L18" s="180"/>
      <c r="M18" s="5"/>
    </row>
    <row r="19" spans="2:15" s="6" customFormat="1" ht="66.5" customHeight="1" thickBot="1" x14ac:dyDescent="0.95">
      <c r="D19" s="161" t="s">
        <v>61</v>
      </c>
      <c r="E19" s="162"/>
      <c r="F19" s="162"/>
      <c r="G19" s="163"/>
      <c r="H19" s="161" t="s">
        <v>62</v>
      </c>
      <c r="I19" s="162"/>
      <c r="J19" s="162"/>
      <c r="K19" s="162"/>
      <c r="L19" s="163"/>
      <c r="O19" s="20"/>
    </row>
    <row r="20" spans="2:15" s="21" customFormat="1" ht="72.25" customHeight="1" thickBot="1" x14ac:dyDescent="0.75">
      <c r="B20" s="22" t="s">
        <v>7</v>
      </c>
      <c r="C20" s="68" t="s">
        <v>8</v>
      </c>
      <c r="D20" s="69" t="s">
        <v>10</v>
      </c>
      <c r="E20" s="23" t="s">
        <v>11</v>
      </c>
      <c r="F20" s="72" t="s">
        <v>12</v>
      </c>
      <c r="G20" s="73" t="s">
        <v>13</v>
      </c>
      <c r="H20" s="69" t="s">
        <v>49</v>
      </c>
      <c r="I20" s="23" t="s">
        <v>47</v>
      </c>
      <c r="J20" s="23" t="s">
        <v>15</v>
      </c>
      <c r="K20" s="72" t="s">
        <v>16</v>
      </c>
      <c r="L20" s="73" t="s">
        <v>68</v>
      </c>
      <c r="M20" s="73" t="s">
        <v>17</v>
      </c>
      <c r="N20" s="24" t="s">
        <v>65</v>
      </c>
      <c r="O20" s="22" t="s">
        <v>9</v>
      </c>
    </row>
    <row r="21" spans="2:15" s="21" customFormat="1" ht="26" customHeight="1" thickBot="1" x14ac:dyDescent="0.75">
      <c r="B21" s="164" t="s">
        <v>34</v>
      </c>
      <c r="C21" s="165"/>
      <c r="D21" s="165"/>
      <c r="E21" s="165"/>
      <c r="F21" s="165"/>
      <c r="G21" s="165"/>
      <c r="H21" s="165"/>
      <c r="I21" s="165"/>
      <c r="J21" s="165"/>
      <c r="K21" s="165"/>
      <c r="L21" s="165"/>
      <c r="M21" s="165"/>
      <c r="N21" s="166"/>
      <c r="O21" s="25"/>
    </row>
    <row r="22" spans="2:15" ht="16.75" thickBot="1" x14ac:dyDescent="0.95">
      <c r="B22" s="173" t="s">
        <v>2</v>
      </c>
      <c r="C22" s="26" t="s">
        <v>18</v>
      </c>
      <c r="D22" s="27"/>
      <c r="E22" s="27"/>
      <c r="F22" s="27"/>
      <c r="G22" s="27"/>
      <c r="H22" s="27"/>
      <c r="I22" s="27"/>
      <c r="J22" s="27"/>
      <c r="K22" s="27"/>
      <c r="L22" s="27"/>
      <c r="M22" s="27"/>
      <c r="N22" s="28"/>
      <c r="O22" s="29"/>
    </row>
    <row r="23" spans="2:15" x14ac:dyDescent="0.8">
      <c r="B23" s="174"/>
      <c r="C23" s="54"/>
      <c r="D23" s="62"/>
      <c r="E23" s="30"/>
      <c r="F23" s="74"/>
      <c r="G23" s="77"/>
      <c r="H23" s="181"/>
      <c r="I23" s="30"/>
      <c r="J23" s="30"/>
      <c r="K23" s="74"/>
      <c r="L23" s="136"/>
      <c r="M23" s="77"/>
      <c r="N23" s="31"/>
      <c r="O23" s="32"/>
    </row>
    <row r="24" spans="2:15" x14ac:dyDescent="0.8">
      <c r="B24" s="174"/>
      <c r="C24" s="55"/>
      <c r="D24" s="63"/>
      <c r="E24" s="12"/>
      <c r="F24" s="75"/>
      <c r="G24" s="78"/>
      <c r="H24" s="182"/>
      <c r="I24" s="12"/>
      <c r="J24" s="12"/>
      <c r="K24" s="75"/>
      <c r="L24" s="137"/>
      <c r="M24" s="78"/>
      <c r="N24" s="33"/>
      <c r="O24" s="34"/>
    </row>
    <row r="25" spans="2:15" x14ac:dyDescent="0.8">
      <c r="B25" s="174"/>
      <c r="C25" s="55"/>
      <c r="D25" s="63"/>
      <c r="E25" s="12"/>
      <c r="F25" s="75"/>
      <c r="G25" s="78"/>
      <c r="H25" s="182"/>
      <c r="I25" s="12"/>
      <c r="J25" s="12"/>
      <c r="K25" s="75"/>
      <c r="L25" s="137"/>
      <c r="M25" s="78"/>
      <c r="N25" s="33"/>
      <c r="O25" s="34"/>
    </row>
    <row r="26" spans="2:15" x14ac:dyDescent="0.8">
      <c r="B26" s="174"/>
      <c r="C26" s="55"/>
      <c r="D26" s="63"/>
      <c r="E26" s="12"/>
      <c r="F26" s="75"/>
      <c r="G26" s="78"/>
      <c r="H26" s="182"/>
      <c r="I26" s="12"/>
      <c r="J26" s="12"/>
      <c r="K26" s="75"/>
      <c r="L26" s="137"/>
      <c r="M26" s="78"/>
      <c r="N26" s="33"/>
      <c r="O26" s="34"/>
    </row>
    <row r="27" spans="2:15" x14ac:dyDescent="0.8">
      <c r="B27" s="174"/>
      <c r="C27" s="55"/>
      <c r="D27" s="63"/>
      <c r="E27" s="12"/>
      <c r="F27" s="75"/>
      <c r="G27" s="78"/>
      <c r="H27" s="182"/>
      <c r="I27" s="12"/>
      <c r="J27" s="12"/>
      <c r="K27" s="75"/>
      <c r="L27" s="137"/>
      <c r="M27" s="78"/>
      <c r="N27" s="33"/>
      <c r="O27" s="34"/>
    </row>
    <row r="28" spans="2:15" x14ac:dyDescent="0.8">
      <c r="B28" s="174"/>
      <c r="C28" s="55"/>
      <c r="D28" s="63"/>
      <c r="E28" s="12"/>
      <c r="F28" s="75"/>
      <c r="G28" s="78"/>
      <c r="H28" s="182"/>
      <c r="I28" s="12"/>
      <c r="J28" s="12"/>
      <c r="K28" s="75"/>
      <c r="L28" s="137"/>
      <c r="M28" s="78"/>
      <c r="N28" s="33"/>
      <c r="O28" s="34"/>
    </row>
    <row r="29" spans="2:15" x14ac:dyDescent="0.8">
      <c r="B29" s="174"/>
      <c r="C29" s="55"/>
      <c r="D29" s="63"/>
      <c r="E29" s="12"/>
      <c r="F29" s="75"/>
      <c r="G29" s="78"/>
      <c r="H29" s="182"/>
      <c r="I29" s="12"/>
      <c r="J29" s="12"/>
      <c r="K29" s="75"/>
      <c r="L29" s="137"/>
      <c r="M29" s="78"/>
      <c r="N29" s="33"/>
      <c r="O29" s="34"/>
    </row>
    <row r="30" spans="2:15" ht="16.75" thickBot="1" x14ac:dyDescent="0.95">
      <c r="B30" s="174"/>
      <c r="C30" s="56"/>
      <c r="D30" s="64"/>
      <c r="E30" s="17"/>
      <c r="F30" s="76"/>
      <c r="G30" s="79"/>
      <c r="H30" s="66"/>
      <c r="I30" s="17"/>
      <c r="J30" s="17"/>
      <c r="K30" s="76"/>
      <c r="L30" s="138"/>
      <c r="M30" s="79"/>
      <c r="N30" s="35"/>
      <c r="O30" s="36"/>
    </row>
    <row r="31" spans="2:15" ht="16.75" thickBot="1" x14ac:dyDescent="0.95">
      <c r="B31" s="174"/>
      <c r="C31" s="57" t="s">
        <v>20</v>
      </c>
      <c r="D31" s="98">
        <f>SUM(D23:D30)</f>
        <v>0</v>
      </c>
      <c r="E31" s="99">
        <f>SUM(E23:E30)</f>
        <v>0</v>
      </c>
      <c r="F31" s="100">
        <f>SUM(F23:F30)</f>
        <v>0</v>
      </c>
      <c r="G31" s="101">
        <f>SUM(D31:F31)</f>
        <v>0</v>
      </c>
      <c r="H31" s="98">
        <f>SUM(H23:H30)</f>
        <v>0</v>
      </c>
      <c r="I31" s="99">
        <f>SUM(I23:I30)</f>
        <v>0</v>
      </c>
      <c r="J31" s="99">
        <f>SUM(J23:J30)</f>
        <v>0</v>
      </c>
      <c r="K31" s="100">
        <f>SUM(K23:K30)</f>
        <v>0</v>
      </c>
      <c r="L31" s="101">
        <f>+SUM(H31:K31)</f>
        <v>0</v>
      </c>
      <c r="M31" s="101">
        <f>G31+L31</f>
        <v>0</v>
      </c>
      <c r="N31" s="102" t="e">
        <f>G31/M31</f>
        <v>#DIV/0!</v>
      </c>
      <c r="O31" s="37"/>
    </row>
    <row r="32" spans="2:15" ht="16.75" thickBot="1" x14ac:dyDescent="0.95">
      <c r="B32" s="174"/>
      <c r="C32" s="26" t="s">
        <v>19</v>
      </c>
      <c r="D32" s="65"/>
      <c r="E32" s="27"/>
      <c r="F32" s="27"/>
      <c r="G32" s="80"/>
      <c r="H32" s="65"/>
      <c r="I32" s="27"/>
      <c r="J32" s="27"/>
      <c r="K32" s="27"/>
      <c r="L32" s="80"/>
      <c r="M32" s="80"/>
      <c r="N32" s="38"/>
      <c r="O32" s="29"/>
    </row>
    <row r="33" spans="2:15" x14ac:dyDescent="0.8">
      <c r="B33" s="174"/>
      <c r="C33" s="54"/>
      <c r="D33" s="62"/>
      <c r="E33" s="30"/>
      <c r="F33" s="74"/>
      <c r="G33" s="77"/>
      <c r="H33" s="181"/>
      <c r="I33" s="30"/>
      <c r="J33" s="30"/>
      <c r="K33" s="74"/>
      <c r="L33" s="136"/>
      <c r="M33" s="77"/>
      <c r="N33" s="39"/>
      <c r="O33" s="32"/>
    </row>
    <row r="34" spans="2:15" x14ac:dyDescent="0.8">
      <c r="B34" s="174"/>
      <c r="C34" s="55"/>
      <c r="D34" s="63"/>
      <c r="E34" s="12"/>
      <c r="F34" s="75"/>
      <c r="G34" s="78"/>
      <c r="H34" s="182"/>
      <c r="I34" s="12"/>
      <c r="J34" s="12"/>
      <c r="K34" s="75"/>
      <c r="L34" s="137"/>
      <c r="M34" s="78"/>
      <c r="N34" s="33"/>
      <c r="O34" s="34"/>
    </row>
    <row r="35" spans="2:15" x14ac:dyDescent="0.8">
      <c r="B35" s="174"/>
      <c r="C35" s="55"/>
      <c r="D35" s="63"/>
      <c r="E35" s="12"/>
      <c r="F35" s="75"/>
      <c r="G35" s="78"/>
      <c r="H35" s="182"/>
      <c r="I35" s="12"/>
      <c r="J35" s="12"/>
      <c r="K35" s="75"/>
      <c r="L35" s="137"/>
      <c r="M35" s="78"/>
      <c r="N35" s="33"/>
      <c r="O35" s="34"/>
    </row>
    <row r="36" spans="2:15" ht="16.75" thickBot="1" x14ac:dyDescent="0.95">
      <c r="B36" s="174"/>
      <c r="C36" s="56"/>
      <c r="D36" s="66"/>
      <c r="E36" s="17"/>
      <c r="F36" s="76"/>
      <c r="G36" s="79"/>
      <c r="H36" s="66"/>
      <c r="I36" s="17"/>
      <c r="J36" s="17"/>
      <c r="K36" s="76"/>
      <c r="L36" s="138"/>
      <c r="M36" s="79"/>
      <c r="N36" s="35"/>
      <c r="O36" s="36"/>
    </row>
    <row r="37" spans="2:15" ht="16.75" thickBot="1" x14ac:dyDescent="0.95">
      <c r="B37" s="174"/>
      <c r="C37" s="57" t="s">
        <v>21</v>
      </c>
      <c r="D37" s="98">
        <f>SUM(D33:D36)</f>
        <v>0</v>
      </c>
      <c r="E37" s="99">
        <f>SUM(E33:E36)</f>
        <v>0</v>
      </c>
      <c r="F37" s="100">
        <f>SUM(F33:F36)</f>
        <v>0</v>
      </c>
      <c r="G37" s="101">
        <f>SUM(D37:F37)</f>
        <v>0</v>
      </c>
      <c r="H37" s="98">
        <f>SUM(H33:H36)</f>
        <v>0</v>
      </c>
      <c r="I37" s="99">
        <f>SUM(I33:I36)</f>
        <v>0</v>
      </c>
      <c r="J37" s="99">
        <f>SUM(J33:J36)</f>
        <v>0</v>
      </c>
      <c r="K37" s="100">
        <f>SUM(K33:K36)</f>
        <v>0</v>
      </c>
      <c r="L37" s="101">
        <f>+SUM(H37:K37)</f>
        <v>0</v>
      </c>
      <c r="M37" s="101">
        <f>G37+L37</f>
        <v>0</v>
      </c>
      <c r="N37" s="102" t="e">
        <f>G37/M37</f>
        <v>#DIV/0!</v>
      </c>
      <c r="O37" s="37"/>
    </row>
    <row r="38" spans="2:15" ht="16.75" thickBot="1" x14ac:dyDescent="0.95">
      <c r="B38" s="175"/>
      <c r="C38" s="40" t="s">
        <v>22</v>
      </c>
      <c r="D38" s="103">
        <f t="shared" ref="D38:L38" si="0">D37+D31</f>
        <v>0</v>
      </c>
      <c r="E38" s="104">
        <f t="shared" si="0"/>
        <v>0</v>
      </c>
      <c r="F38" s="104">
        <f t="shared" si="0"/>
        <v>0</v>
      </c>
      <c r="G38" s="105">
        <f t="shared" si="0"/>
        <v>0</v>
      </c>
      <c r="H38" s="103">
        <f t="shared" si="0"/>
        <v>0</v>
      </c>
      <c r="I38" s="104">
        <f t="shared" si="0"/>
        <v>0</v>
      </c>
      <c r="J38" s="104">
        <f t="shared" si="0"/>
        <v>0</v>
      </c>
      <c r="K38" s="104">
        <f t="shared" si="0"/>
        <v>0</v>
      </c>
      <c r="L38" s="105">
        <f t="shared" si="0"/>
        <v>0</v>
      </c>
      <c r="M38" s="105">
        <f>G38+L38</f>
        <v>0</v>
      </c>
      <c r="N38" s="141" t="e">
        <f>G38/M38</f>
        <v>#DIV/0!</v>
      </c>
      <c r="O38" s="41"/>
    </row>
    <row r="39" spans="2:15" ht="16.75" thickBot="1" x14ac:dyDescent="0.95">
      <c r="B39" s="176" t="s">
        <v>52</v>
      </c>
      <c r="C39" s="26" t="s">
        <v>51</v>
      </c>
      <c r="D39" s="65"/>
      <c r="E39" s="27"/>
      <c r="F39" s="27"/>
      <c r="G39" s="80"/>
      <c r="H39" s="65"/>
      <c r="I39" s="27"/>
      <c r="J39" s="27"/>
      <c r="K39" s="27"/>
      <c r="L39" s="80"/>
      <c r="M39" s="80"/>
      <c r="N39" s="38"/>
      <c r="O39" s="29"/>
    </row>
    <row r="40" spans="2:15" x14ac:dyDescent="0.8">
      <c r="B40" s="176"/>
      <c r="C40" s="54"/>
      <c r="D40" s="62"/>
      <c r="E40" s="30"/>
      <c r="F40" s="74"/>
      <c r="G40" s="77"/>
      <c r="H40" s="181"/>
      <c r="I40" s="30"/>
      <c r="J40" s="30"/>
      <c r="K40" s="74"/>
      <c r="L40" s="136"/>
      <c r="M40" s="77"/>
      <c r="N40" s="39"/>
      <c r="O40" s="32"/>
    </row>
    <row r="41" spans="2:15" x14ac:dyDescent="0.8">
      <c r="B41" s="176"/>
      <c r="C41" s="55"/>
      <c r="D41" s="63"/>
      <c r="E41" s="12"/>
      <c r="F41" s="75"/>
      <c r="G41" s="78"/>
      <c r="H41" s="182"/>
      <c r="I41" s="12"/>
      <c r="J41" s="12"/>
      <c r="K41" s="75"/>
      <c r="L41" s="137"/>
      <c r="M41" s="78"/>
      <c r="N41" s="33"/>
      <c r="O41" s="34"/>
    </row>
    <row r="42" spans="2:15" x14ac:dyDescent="0.8">
      <c r="B42" s="176"/>
      <c r="C42" s="55"/>
      <c r="D42" s="63"/>
      <c r="E42" s="12"/>
      <c r="F42" s="75"/>
      <c r="G42" s="78"/>
      <c r="H42" s="182"/>
      <c r="I42" s="12"/>
      <c r="J42" s="12"/>
      <c r="K42" s="75"/>
      <c r="L42" s="137"/>
      <c r="M42" s="78"/>
      <c r="N42" s="33"/>
      <c r="O42" s="34"/>
    </row>
    <row r="43" spans="2:15" x14ac:dyDescent="0.8">
      <c r="B43" s="176"/>
      <c r="C43" s="55"/>
      <c r="D43" s="63"/>
      <c r="E43" s="12"/>
      <c r="F43" s="75"/>
      <c r="G43" s="78"/>
      <c r="H43" s="182"/>
      <c r="I43" s="12"/>
      <c r="J43" s="12"/>
      <c r="K43" s="75"/>
      <c r="L43" s="137"/>
      <c r="M43" s="78"/>
      <c r="N43" s="33"/>
      <c r="O43" s="34"/>
    </row>
    <row r="44" spans="2:15" ht="16.75" thickBot="1" x14ac:dyDescent="0.95">
      <c r="B44" s="176"/>
      <c r="C44" s="56"/>
      <c r="D44" s="64"/>
      <c r="E44" s="17"/>
      <c r="F44" s="76"/>
      <c r="G44" s="79"/>
      <c r="H44" s="66"/>
      <c r="I44" s="17"/>
      <c r="J44" s="17"/>
      <c r="K44" s="76"/>
      <c r="L44" s="138"/>
      <c r="M44" s="79"/>
      <c r="N44" s="35"/>
      <c r="O44" s="36"/>
    </row>
    <row r="45" spans="2:15" s="42" customFormat="1" ht="16.75" thickBot="1" x14ac:dyDescent="0.95">
      <c r="B45" s="176"/>
      <c r="C45" s="57" t="s">
        <v>23</v>
      </c>
      <c r="D45" s="98">
        <f>SUM(D40:D44)</f>
        <v>0</v>
      </c>
      <c r="E45" s="99">
        <f>SUM(E40:E44)</f>
        <v>0</v>
      </c>
      <c r="F45" s="100">
        <f>SUM(F40:F44)</f>
        <v>0</v>
      </c>
      <c r="G45" s="101">
        <f>SUM(D45:F45)</f>
        <v>0</v>
      </c>
      <c r="H45" s="98">
        <f>SUM(H40:H44)</f>
        <v>0</v>
      </c>
      <c r="I45" s="99">
        <f>SUM(I40:I44)</f>
        <v>0</v>
      </c>
      <c r="J45" s="99">
        <f>SUM(J40:J44)</f>
        <v>0</v>
      </c>
      <c r="K45" s="100">
        <f>SUM(K40:K44)</f>
        <v>0</v>
      </c>
      <c r="L45" s="101">
        <f>+SUM(H45:K45)</f>
        <v>0</v>
      </c>
      <c r="M45" s="101">
        <f>G45+L45</f>
        <v>0</v>
      </c>
      <c r="N45" s="102" t="e">
        <f>G45/M45</f>
        <v>#DIV/0!</v>
      </c>
      <c r="O45" s="43"/>
    </row>
    <row r="46" spans="2:15" ht="16.75" thickBot="1" x14ac:dyDescent="0.95">
      <c r="B46" s="176"/>
      <c r="C46" s="26" t="s">
        <v>24</v>
      </c>
      <c r="D46" s="65"/>
      <c r="E46" s="27"/>
      <c r="F46" s="27"/>
      <c r="G46" s="80"/>
      <c r="H46" s="65"/>
      <c r="I46" s="27"/>
      <c r="J46" s="27"/>
      <c r="K46" s="27"/>
      <c r="L46" s="80"/>
      <c r="M46" s="80"/>
      <c r="N46" s="38"/>
      <c r="O46" s="29"/>
    </row>
    <row r="47" spans="2:15" x14ac:dyDescent="0.8">
      <c r="B47" s="176"/>
      <c r="C47" s="54"/>
      <c r="D47" s="62"/>
      <c r="E47" s="30"/>
      <c r="F47" s="74"/>
      <c r="G47" s="77"/>
      <c r="H47" s="181"/>
      <c r="I47" s="30"/>
      <c r="J47" s="30"/>
      <c r="K47" s="74"/>
      <c r="L47" s="136"/>
      <c r="M47" s="77"/>
      <c r="N47" s="39"/>
      <c r="O47" s="32"/>
    </row>
    <row r="48" spans="2:15" x14ac:dyDescent="0.8">
      <c r="B48" s="176"/>
      <c r="C48" s="55"/>
      <c r="D48" s="63"/>
      <c r="E48" s="12"/>
      <c r="F48" s="75"/>
      <c r="G48" s="78"/>
      <c r="H48" s="182"/>
      <c r="I48" s="12"/>
      <c r="J48" s="12"/>
      <c r="K48" s="75"/>
      <c r="L48" s="137"/>
      <c r="M48" s="78"/>
      <c r="N48" s="33"/>
      <c r="O48" s="34"/>
    </row>
    <row r="49" spans="2:15" x14ac:dyDescent="0.8">
      <c r="B49" s="176"/>
      <c r="C49" s="55"/>
      <c r="D49" s="63"/>
      <c r="E49" s="12"/>
      <c r="F49" s="75"/>
      <c r="G49" s="78"/>
      <c r="H49" s="182"/>
      <c r="I49" s="12"/>
      <c r="J49" s="12"/>
      <c r="K49" s="75"/>
      <c r="L49" s="137"/>
      <c r="M49" s="78"/>
      <c r="N49" s="33"/>
      <c r="O49" s="34"/>
    </row>
    <row r="50" spans="2:15" ht="16.75" thickBot="1" x14ac:dyDescent="0.95">
      <c r="B50" s="176"/>
      <c r="C50" s="56"/>
      <c r="D50" s="64"/>
      <c r="E50" s="17"/>
      <c r="F50" s="76"/>
      <c r="G50" s="79"/>
      <c r="H50" s="66"/>
      <c r="I50" s="17"/>
      <c r="J50" s="17"/>
      <c r="K50" s="76"/>
      <c r="L50" s="138"/>
      <c r="M50" s="79"/>
      <c r="N50" s="35"/>
      <c r="O50" s="36"/>
    </row>
    <row r="51" spans="2:15" s="42" customFormat="1" ht="16.75" thickBot="1" x14ac:dyDescent="0.95">
      <c r="B51" s="176"/>
      <c r="C51" s="57" t="s">
        <v>25</v>
      </c>
      <c r="D51" s="98">
        <f>SUM(D47:D50)</f>
        <v>0</v>
      </c>
      <c r="E51" s="99">
        <f>SUM(E47:E50)</f>
        <v>0</v>
      </c>
      <c r="F51" s="100">
        <f>SUM(F47:F50)</f>
        <v>0</v>
      </c>
      <c r="G51" s="101">
        <f>SUM(D51:F51)</f>
        <v>0</v>
      </c>
      <c r="H51" s="98">
        <f>SUM(H47:H50)</f>
        <v>0</v>
      </c>
      <c r="I51" s="99">
        <f>SUM(I47:I50)</f>
        <v>0</v>
      </c>
      <c r="J51" s="99">
        <f>SUM(J47:J50)</f>
        <v>0</v>
      </c>
      <c r="K51" s="100">
        <f>SUM(K47:K50)</f>
        <v>0</v>
      </c>
      <c r="L51" s="101">
        <f>+SUM(H51:K51)</f>
        <v>0</v>
      </c>
      <c r="M51" s="101">
        <f>G51+L51</f>
        <v>0</v>
      </c>
      <c r="N51" s="102" t="e">
        <f>G51/M51</f>
        <v>#DIV/0!</v>
      </c>
      <c r="O51" s="43"/>
    </row>
    <row r="52" spans="2:15" ht="16.75" thickBot="1" x14ac:dyDescent="0.95">
      <c r="B52" s="176"/>
      <c r="C52" s="26" t="s">
        <v>26</v>
      </c>
      <c r="D52" s="65"/>
      <c r="E52" s="27"/>
      <c r="F52" s="27"/>
      <c r="G52" s="80"/>
      <c r="H52" s="65"/>
      <c r="I52" s="27"/>
      <c r="J52" s="27"/>
      <c r="K52" s="27"/>
      <c r="L52" s="80"/>
      <c r="M52" s="80"/>
      <c r="N52" s="38"/>
      <c r="O52" s="29"/>
    </row>
    <row r="53" spans="2:15" x14ac:dyDescent="0.8">
      <c r="B53" s="176"/>
      <c r="C53" s="58"/>
      <c r="D53" s="62"/>
      <c r="E53" s="30"/>
      <c r="F53" s="74"/>
      <c r="G53" s="77"/>
      <c r="H53" s="181"/>
      <c r="I53" s="30"/>
      <c r="J53" s="30"/>
      <c r="K53" s="74"/>
      <c r="L53" s="136"/>
      <c r="M53" s="77"/>
      <c r="N53" s="39"/>
      <c r="O53" s="32"/>
    </row>
    <row r="54" spans="2:15" x14ac:dyDescent="0.8">
      <c r="B54" s="176"/>
      <c r="C54" s="55"/>
      <c r="D54" s="63"/>
      <c r="E54" s="12"/>
      <c r="F54" s="75"/>
      <c r="G54" s="78"/>
      <c r="H54" s="182"/>
      <c r="I54" s="12"/>
      <c r="J54" s="12"/>
      <c r="K54" s="75"/>
      <c r="L54" s="137"/>
      <c r="M54" s="78"/>
      <c r="N54" s="33"/>
      <c r="O54" s="34"/>
    </row>
    <row r="55" spans="2:15" ht="16.75" thickBot="1" x14ac:dyDescent="0.95">
      <c r="B55" s="176"/>
      <c r="C55" s="56"/>
      <c r="D55" s="64"/>
      <c r="E55" s="17"/>
      <c r="F55" s="76"/>
      <c r="G55" s="79"/>
      <c r="H55" s="66"/>
      <c r="I55" s="17"/>
      <c r="J55" s="17"/>
      <c r="K55" s="76"/>
      <c r="L55" s="138"/>
      <c r="M55" s="79"/>
      <c r="N55" s="35"/>
      <c r="O55" s="36"/>
    </row>
    <row r="56" spans="2:15" s="42" customFormat="1" ht="16.75" thickBot="1" x14ac:dyDescent="0.95">
      <c r="B56" s="176"/>
      <c r="C56" s="57" t="s">
        <v>27</v>
      </c>
      <c r="D56" s="98">
        <f>SUM(D53:D55)</f>
        <v>0</v>
      </c>
      <c r="E56" s="99">
        <f>SUM(E53:E55)</f>
        <v>0</v>
      </c>
      <c r="F56" s="100">
        <f>SUM(F53:F55)</f>
        <v>0</v>
      </c>
      <c r="G56" s="101">
        <f>SUM(D56:F56)</f>
        <v>0</v>
      </c>
      <c r="H56" s="98">
        <f>SUM(H53:H55)</f>
        <v>0</v>
      </c>
      <c r="I56" s="99">
        <f>SUM(I53:I55)</f>
        <v>0</v>
      </c>
      <c r="J56" s="99">
        <f>SUM(J53:J55)</f>
        <v>0</v>
      </c>
      <c r="K56" s="100">
        <f>SUM(K53:K55)</f>
        <v>0</v>
      </c>
      <c r="L56" s="101">
        <f>+SUM(H56:K56)</f>
        <v>0</v>
      </c>
      <c r="M56" s="101">
        <f>G56+L56</f>
        <v>0</v>
      </c>
      <c r="N56" s="102" t="e">
        <f>G56/M56</f>
        <v>#DIV/0!</v>
      </c>
      <c r="O56" s="43"/>
    </row>
    <row r="57" spans="2:15" ht="16.75" thickBot="1" x14ac:dyDescent="0.95">
      <c r="B57" s="176"/>
      <c r="C57" s="26" t="s">
        <v>28</v>
      </c>
      <c r="D57" s="65"/>
      <c r="E57" s="27"/>
      <c r="F57" s="27"/>
      <c r="G57" s="80"/>
      <c r="H57" s="65"/>
      <c r="I57" s="27"/>
      <c r="J57" s="27"/>
      <c r="K57" s="27"/>
      <c r="L57" s="80"/>
      <c r="M57" s="80"/>
      <c r="N57" s="38"/>
      <c r="O57" s="29"/>
    </row>
    <row r="58" spans="2:15" x14ac:dyDescent="0.8">
      <c r="B58" s="176"/>
      <c r="C58" s="58"/>
      <c r="D58" s="62"/>
      <c r="E58" s="30"/>
      <c r="F58" s="74"/>
      <c r="G58" s="77"/>
      <c r="H58" s="181"/>
      <c r="I58" s="30"/>
      <c r="J58" s="30"/>
      <c r="K58" s="74"/>
      <c r="L58" s="136"/>
      <c r="M58" s="77"/>
      <c r="N58" s="39"/>
      <c r="O58" s="32"/>
    </row>
    <row r="59" spans="2:15" x14ac:dyDescent="0.8">
      <c r="B59" s="176"/>
      <c r="C59" s="59"/>
      <c r="D59" s="63"/>
      <c r="E59" s="12"/>
      <c r="F59" s="75"/>
      <c r="G59" s="78"/>
      <c r="H59" s="182"/>
      <c r="I59" s="12"/>
      <c r="J59" s="12"/>
      <c r="K59" s="75"/>
      <c r="L59" s="137"/>
      <c r="M59" s="78"/>
      <c r="N59" s="33"/>
      <c r="O59" s="34"/>
    </row>
    <row r="60" spans="2:15" x14ac:dyDescent="0.8">
      <c r="B60" s="176"/>
      <c r="C60" s="55"/>
      <c r="D60" s="63"/>
      <c r="E60" s="12"/>
      <c r="F60" s="75"/>
      <c r="G60" s="78"/>
      <c r="H60" s="182"/>
      <c r="I60" s="12"/>
      <c r="J60" s="12"/>
      <c r="K60" s="75"/>
      <c r="L60" s="137"/>
      <c r="M60" s="78"/>
      <c r="N60" s="33"/>
      <c r="O60" s="34"/>
    </row>
    <row r="61" spans="2:15" x14ac:dyDescent="0.8">
      <c r="B61" s="176"/>
      <c r="C61" s="55"/>
      <c r="D61" s="63"/>
      <c r="E61" s="12"/>
      <c r="F61" s="75"/>
      <c r="G61" s="78"/>
      <c r="H61" s="182"/>
      <c r="I61" s="12"/>
      <c r="J61" s="12"/>
      <c r="K61" s="75"/>
      <c r="L61" s="137"/>
      <c r="M61" s="78"/>
      <c r="N61" s="33"/>
      <c r="O61" s="34"/>
    </row>
    <row r="62" spans="2:15" ht="16.75" thickBot="1" x14ac:dyDescent="0.95">
      <c r="B62" s="176"/>
      <c r="C62" s="56"/>
      <c r="D62" s="64"/>
      <c r="E62" s="17"/>
      <c r="F62" s="76"/>
      <c r="G62" s="79"/>
      <c r="H62" s="66"/>
      <c r="I62" s="17"/>
      <c r="J62" s="17"/>
      <c r="K62" s="76"/>
      <c r="L62" s="138"/>
      <c r="M62" s="79"/>
      <c r="N62" s="35"/>
      <c r="O62" s="36"/>
    </row>
    <row r="63" spans="2:15" s="42" customFormat="1" ht="16.75" thickBot="1" x14ac:dyDescent="0.95">
      <c r="B63" s="176"/>
      <c r="C63" s="57" t="s">
        <v>29</v>
      </c>
      <c r="D63" s="98">
        <f>SUM(D58:D62)</f>
        <v>0</v>
      </c>
      <c r="E63" s="99">
        <f>SUM(E58:E62)</f>
        <v>0</v>
      </c>
      <c r="F63" s="100">
        <f>SUM(F58:F62)</f>
        <v>0</v>
      </c>
      <c r="G63" s="101">
        <f>SUM(D63:F63)</f>
        <v>0</v>
      </c>
      <c r="H63" s="98">
        <f>SUM(H58:H62)</f>
        <v>0</v>
      </c>
      <c r="I63" s="99">
        <f>SUM(I58:I62)</f>
        <v>0</v>
      </c>
      <c r="J63" s="99">
        <f>SUM(J58:J62)</f>
        <v>0</v>
      </c>
      <c r="K63" s="100">
        <f>SUM(K58:K62)</f>
        <v>0</v>
      </c>
      <c r="L63" s="101">
        <f>+SUM(H63:K63)</f>
        <v>0</v>
      </c>
      <c r="M63" s="101">
        <f>G63+L63</f>
        <v>0</v>
      </c>
      <c r="N63" s="102" t="e">
        <f>G63/M63</f>
        <v>#DIV/0!</v>
      </c>
      <c r="O63" s="43"/>
    </row>
    <row r="64" spans="2:15" ht="16.75" thickBot="1" x14ac:dyDescent="0.95">
      <c r="B64" s="176"/>
      <c r="C64" s="26" t="s">
        <v>3</v>
      </c>
      <c r="D64" s="65"/>
      <c r="E64" s="27"/>
      <c r="F64" s="27"/>
      <c r="G64" s="80"/>
      <c r="H64" s="65"/>
      <c r="I64" s="27"/>
      <c r="J64" s="27"/>
      <c r="K64" s="27"/>
      <c r="L64" s="80"/>
      <c r="M64" s="80"/>
      <c r="N64" s="38"/>
      <c r="O64" s="29"/>
    </row>
    <row r="65" spans="2:15" x14ac:dyDescent="0.8">
      <c r="B65" s="176"/>
      <c r="C65" s="58"/>
      <c r="D65" s="62"/>
      <c r="E65" s="30"/>
      <c r="F65" s="74"/>
      <c r="G65" s="77"/>
      <c r="H65" s="181"/>
      <c r="I65" s="30"/>
      <c r="J65" s="30"/>
      <c r="K65" s="74"/>
      <c r="L65" s="136"/>
      <c r="M65" s="77"/>
      <c r="N65" s="39"/>
      <c r="O65" s="32"/>
    </row>
    <row r="66" spans="2:15" x14ac:dyDescent="0.8">
      <c r="B66" s="176"/>
      <c r="C66" s="59"/>
      <c r="D66" s="63"/>
      <c r="E66" s="12"/>
      <c r="F66" s="75"/>
      <c r="G66" s="78"/>
      <c r="H66" s="182"/>
      <c r="I66" s="12"/>
      <c r="J66" s="12"/>
      <c r="K66" s="75"/>
      <c r="L66" s="137"/>
      <c r="M66" s="78"/>
      <c r="N66" s="33"/>
      <c r="O66" s="34"/>
    </row>
    <row r="67" spans="2:15" ht="16.75" thickBot="1" x14ac:dyDescent="0.95">
      <c r="B67" s="176"/>
      <c r="C67" s="56"/>
      <c r="D67" s="64"/>
      <c r="E67" s="17"/>
      <c r="F67" s="76"/>
      <c r="G67" s="79"/>
      <c r="H67" s="66"/>
      <c r="I67" s="17"/>
      <c r="J67" s="17"/>
      <c r="K67" s="76"/>
      <c r="L67" s="138"/>
      <c r="M67" s="79"/>
      <c r="N67" s="35"/>
      <c r="O67" s="36"/>
    </row>
    <row r="68" spans="2:15" s="42" customFormat="1" ht="16.75" thickBot="1" x14ac:dyDescent="0.95">
      <c r="B68" s="176"/>
      <c r="C68" s="57" t="s">
        <v>32</v>
      </c>
      <c r="D68" s="98">
        <f>SUM(D65:D67)</f>
        <v>0</v>
      </c>
      <c r="E68" s="99">
        <f>SUM(E65:E67)</f>
        <v>0</v>
      </c>
      <c r="F68" s="100">
        <f>SUM(F65:F67)</f>
        <v>0</v>
      </c>
      <c r="G68" s="101">
        <f>SUM(D68:F68)</f>
        <v>0</v>
      </c>
      <c r="H68" s="98">
        <f>SUM(H65:H67)</f>
        <v>0</v>
      </c>
      <c r="I68" s="99">
        <f>SUM(I65:I67)</f>
        <v>0</v>
      </c>
      <c r="J68" s="99">
        <f>SUM(J65:J67)</f>
        <v>0</v>
      </c>
      <c r="K68" s="100">
        <f>SUM(K65:K67)</f>
        <v>0</v>
      </c>
      <c r="L68" s="101">
        <f>+SUM(H68:K68)</f>
        <v>0</v>
      </c>
      <c r="M68" s="101">
        <f>G68+L68</f>
        <v>0</v>
      </c>
      <c r="N68" s="102" t="e">
        <f>G68/M68</f>
        <v>#DIV/0!</v>
      </c>
      <c r="O68" s="43"/>
    </row>
    <row r="69" spans="2:15" ht="16.75" thickBot="1" x14ac:dyDescent="0.95">
      <c r="B69" s="176"/>
      <c r="C69" s="26" t="s">
        <v>30</v>
      </c>
      <c r="D69" s="65"/>
      <c r="E69" s="27"/>
      <c r="F69" s="27"/>
      <c r="G69" s="80"/>
      <c r="H69" s="65"/>
      <c r="I69" s="27"/>
      <c r="J69" s="27"/>
      <c r="K69" s="27"/>
      <c r="L69" s="80"/>
      <c r="M69" s="80"/>
      <c r="N69" s="38"/>
      <c r="O69" s="29"/>
    </row>
    <row r="70" spans="2:15" x14ac:dyDescent="0.8">
      <c r="B70" s="176"/>
      <c r="C70" s="58"/>
      <c r="D70" s="62"/>
      <c r="E70" s="30"/>
      <c r="F70" s="74"/>
      <c r="G70" s="77"/>
      <c r="H70" s="181"/>
      <c r="I70" s="30"/>
      <c r="J70" s="30"/>
      <c r="K70" s="74"/>
      <c r="L70" s="136"/>
      <c r="M70" s="77"/>
      <c r="N70" s="39"/>
      <c r="O70" s="32"/>
    </row>
    <row r="71" spans="2:15" x14ac:dyDescent="0.8">
      <c r="B71" s="176"/>
      <c r="C71" s="59"/>
      <c r="D71" s="63"/>
      <c r="E71" s="12"/>
      <c r="F71" s="75"/>
      <c r="G71" s="78"/>
      <c r="H71" s="182"/>
      <c r="I71" s="12"/>
      <c r="J71" s="12"/>
      <c r="K71" s="75"/>
      <c r="L71" s="137"/>
      <c r="M71" s="78"/>
      <c r="N71" s="33"/>
      <c r="O71" s="34"/>
    </row>
    <row r="72" spans="2:15" x14ac:dyDescent="0.8">
      <c r="B72" s="176"/>
      <c r="C72" s="55"/>
      <c r="D72" s="63"/>
      <c r="E72" s="12"/>
      <c r="F72" s="75"/>
      <c r="G72" s="78"/>
      <c r="H72" s="182"/>
      <c r="I72" s="12"/>
      <c r="J72" s="12"/>
      <c r="K72" s="75"/>
      <c r="L72" s="137"/>
      <c r="M72" s="78"/>
      <c r="N72" s="33"/>
      <c r="O72" s="34"/>
    </row>
    <row r="73" spans="2:15" ht="16.75" thickBot="1" x14ac:dyDescent="0.95">
      <c r="B73" s="176"/>
      <c r="C73" s="56"/>
      <c r="D73" s="64"/>
      <c r="E73" s="17"/>
      <c r="F73" s="76"/>
      <c r="G73" s="79"/>
      <c r="H73" s="66"/>
      <c r="I73" s="17"/>
      <c r="J73" s="17"/>
      <c r="K73" s="76"/>
      <c r="L73" s="138"/>
      <c r="M73" s="79"/>
      <c r="N73" s="35"/>
      <c r="O73" s="36"/>
    </row>
    <row r="74" spans="2:15" s="42" customFormat="1" ht="16.75" thickBot="1" x14ac:dyDescent="0.95">
      <c r="B74" s="176"/>
      <c r="C74" s="57" t="s">
        <v>31</v>
      </c>
      <c r="D74" s="98">
        <f>SUM(D70:D73)</f>
        <v>0</v>
      </c>
      <c r="E74" s="99">
        <f>SUM(E70:E73)</f>
        <v>0</v>
      </c>
      <c r="F74" s="100">
        <f>SUM(F70:F73)</f>
        <v>0</v>
      </c>
      <c r="G74" s="101">
        <f>SUM(D74:F74)</f>
        <v>0</v>
      </c>
      <c r="H74" s="98">
        <f>SUM(H70:H73)</f>
        <v>0</v>
      </c>
      <c r="I74" s="99">
        <f>SUM(I70:I73)</f>
        <v>0</v>
      </c>
      <c r="J74" s="99">
        <f>SUM(J70:J73)</f>
        <v>0</v>
      </c>
      <c r="K74" s="100">
        <f>SUM(K70:K73)</f>
        <v>0</v>
      </c>
      <c r="L74" s="101">
        <f>+SUM(H74:K74)</f>
        <v>0</v>
      </c>
      <c r="M74" s="101">
        <f>G74+L74</f>
        <v>0</v>
      </c>
      <c r="N74" s="102" t="e">
        <f>G74/M74</f>
        <v>#DIV/0!</v>
      </c>
      <c r="O74" s="43"/>
    </row>
    <row r="75" spans="2:15" ht="16.75" thickBot="1" x14ac:dyDescent="0.95">
      <c r="B75" s="176"/>
      <c r="C75" s="26" t="s">
        <v>1</v>
      </c>
      <c r="D75" s="65"/>
      <c r="E75" s="27"/>
      <c r="F75" s="27"/>
      <c r="G75" s="80"/>
      <c r="H75" s="65"/>
      <c r="I75" s="27"/>
      <c r="J75" s="27"/>
      <c r="K75" s="27"/>
      <c r="L75" s="80"/>
      <c r="M75" s="80"/>
      <c r="N75" s="38"/>
      <c r="O75" s="29"/>
    </row>
    <row r="76" spans="2:15" x14ac:dyDescent="0.8">
      <c r="B76" s="176"/>
      <c r="C76" s="58"/>
      <c r="D76" s="62"/>
      <c r="E76" s="30"/>
      <c r="F76" s="74"/>
      <c r="G76" s="77"/>
      <c r="H76" s="181"/>
      <c r="I76" s="30"/>
      <c r="J76" s="30"/>
      <c r="K76" s="74"/>
      <c r="L76" s="136"/>
      <c r="M76" s="77"/>
      <c r="N76" s="39"/>
      <c r="O76" s="32"/>
    </row>
    <row r="77" spans="2:15" x14ac:dyDescent="0.8">
      <c r="B77" s="176"/>
      <c r="C77" s="55"/>
      <c r="D77" s="63"/>
      <c r="E77" s="12"/>
      <c r="F77" s="75"/>
      <c r="G77" s="78"/>
      <c r="H77" s="182"/>
      <c r="I77" s="12"/>
      <c r="J77" s="12"/>
      <c r="K77" s="75"/>
      <c r="L77" s="137"/>
      <c r="M77" s="78"/>
      <c r="N77" s="33"/>
      <c r="O77" s="34"/>
    </row>
    <row r="78" spans="2:15" x14ac:dyDescent="0.8">
      <c r="B78" s="176"/>
      <c r="C78" s="55"/>
      <c r="D78" s="63"/>
      <c r="E78" s="12"/>
      <c r="F78" s="75"/>
      <c r="G78" s="78"/>
      <c r="H78" s="182"/>
      <c r="I78" s="12"/>
      <c r="J78" s="12"/>
      <c r="K78" s="75"/>
      <c r="L78" s="137"/>
      <c r="M78" s="78"/>
      <c r="N78" s="33"/>
      <c r="O78" s="34"/>
    </row>
    <row r="79" spans="2:15" ht="16.75" thickBot="1" x14ac:dyDescent="0.95">
      <c r="B79" s="176"/>
      <c r="C79" s="56"/>
      <c r="D79" s="64"/>
      <c r="E79" s="17"/>
      <c r="F79" s="76"/>
      <c r="G79" s="79"/>
      <c r="H79" s="66"/>
      <c r="I79" s="17"/>
      <c r="J79" s="17"/>
      <c r="K79" s="76"/>
      <c r="L79" s="138"/>
      <c r="M79" s="79"/>
      <c r="N79" s="35"/>
      <c r="O79" s="36"/>
    </row>
    <row r="80" spans="2:15" s="42" customFormat="1" ht="16.75" thickBot="1" x14ac:dyDescent="0.95">
      <c r="B80" s="176"/>
      <c r="C80" s="57" t="s">
        <v>33</v>
      </c>
      <c r="D80" s="98">
        <f>SUM(D76:D79)</f>
        <v>0</v>
      </c>
      <c r="E80" s="99">
        <f>SUM(E76:E79)</f>
        <v>0</v>
      </c>
      <c r="F80" s="100">
        <f>SUM(F76:F79)</f>
        <v>0</v>
      </c>
      <c r="G80" s="101">
        <f>SUM(D80:F80)</f>
        <v>0</v>
      </c>
      <c r="H80" s="98">
        <f>SUM(H76:H79)</f>
        <v>0</v>
      </c>
      <c r="I80" s="99">
        <f>SUM(I76:I79)</f>
        <v>0</v>
      </c>
      <c r="J80" s="99">
        <f>SUM(J76:J79)</f>
        <v>0</v>
      </c>
      <c r="K80" s="100">
        <f>SUM(K76:K79)</f>
        <v>0</v>
      </c>
      <c r="L80" s="101">
        <f>+SUM(H80:K80)</f>
        <v>0</v>
      </c>
      <c r="M80" s="101">
        <f>G80+L80</f>
        <v>0</v>
      </c>
      <c r="N80" s="102" t="e">
        <f>G80/M80</f>
        <v>#DIV/0!</v>
      </c>
      <c r="O80" s="43"/>
    </row>
    <row r="81" spans="2:15" ht="16.75" thickBot="1" x14ac:dyDescent="0.95">
      <c r="B81" s="177"/>
      <c r="C81" s="60" t="s">
        <v>4</v>
      </c>
      <c r="D81" s="106">
        <f t="shared" ref="D81:M81" si="1">D80+D74+D68+D63+D56+D51+D45</f>
        <v>0</v>
      </c>
      <c r="E81" s="107">
        <f t="shared" si="1"/>
        <v>0</v>
      </c>
      <c r="F81" s="108">
        <f t="shared" si="1"/>
        <v>0</v>
      </c>
      <c r="G81" s="109">
        <f t="shared" si="1"/>
        <v>0</v>
      </c>
      <c r="H81" s="106">
        <f t="shared" si="1"/>
        <v>0</v>
      </c>
      <c r="I81" s="107">
        <f t="shared" si="1"/>
        <v>0</v>
      </c>
      <c r="J81" s="107">
        <f t="shared" si="1"/>
        <v>0</v>
      </c>
      <c r="K81" s="108">
        <f t="shared" si="1"/>
        <v>0</v>
      </c>
      <c r="L81" s="139">
        <f t="shared" si="1"/>
        <v>0</v>
      </c>
      <c r="M81" s="109">
        <f t="shared" si="1"/>
        <v>0</v>
      </c>
      <c r="N81" s="110" t="e">
        <f>G81/M81</f>
        <v>#DIV/0!</v>
      </c>
      <c r="O81" s="44"/>
    </row>
    <row r="82" spans="2:15" ht="16.75" thickBot="1" x14ac:dyDescent="0.95">
      <c r="B82" s="45"/>
      <c r="C82" s="61" t="s">
        <v>5</v>
      </c>
      <c r="D82" s="111">
        <f>D81+D38</f>
        <v>0</v>
      </c>
      <c r="E82" s="112">
        <f t="shared" ref="E82:M82" si="2">E81+E38</f>
        <v>0</v>
      </c>
      <c r="F82" s="113">
        <f t="shared" si="2"/>
        <v>0</v>
      </c>
      <c r="G82" s="114">
        <f t="shared" si="2"/>
        <v>0</v>
      </c>
      <c r="H82" s="111">
        <f t="shared" si="2"/>
        <v>0</v>
      </c>
      <c r="I82" s="112">
        <f t="shared" si="2"/>
        <v>0</v>
      </c>
      <c r="J82" s="112">
        <f t="shared" si="2"/>
        <v>0</v>
      </c>
      <c r="K82" s="113">
        <f t="shared" si="2"/>
        <v>0</v>
      </c>
      <c r="L82" s="140">
        <f t="shared" si="2"/>
        <v>0</v>
      </c>
      <c r="M82" s="114">
        <f t="shared" si="2"/>
        <v>0</v>
      </c>
      <c r="N82" s="115" t="e">
        <f>G82/M82</f>
        <v>#DIV/0!</v>
      </c>
      <c r="O82" s="46"/>
    </row>
    <row r="83" spans="2:15" s="21" customFormat="1" ht="65" customHeight="1" thickBot="1" x14ac:dyDescent="0.75">
      <c r="B83" s="167" t="s">
        <v>45</v>
      </c>
      <c r="C83" s="168"/>
      <c r="D83" s="168"/>
      <c r="E83" s="168"/>
      <c r="F83" s="168"/>
      <c r="G83" s="168"/>
      <c r="H83" s="168"/>
      <c r="I83" s="168"/>
      <c r="J83" s="168"/>
      <c r="K83" s="168"/>
      <c r="L83" s="168"/>
      <c r="M83" s="168"/>
      <c r="N83" s="169"/>
      <c r="O83" s="47"/>
    </row>
    <row r="84" spans="2:15" ht="16.75" thickBot="1" x14ac:dyDescent="0.95">
      <c r="B84" s="170" t="s">
        <v>41</v>
      </c>
      <c r="C84" s="26" t="s">
        <v>44</v>
      </c>
      <c r="D84" s="27"/>
      <c r="E84" s="27"/>
      <c r="F84" s="27"/>
      <c r="G84" s="27"/>
      <c r="H84" s="27"/>
      <c r="I84" s="27"/>
      <c r="J84" s="27"/>
      <c r="K84" s="27"/>
      <c r="L84" s="27"/>
      <c r="M84" s="27"/>
      <c r="N84" s="38"/>
      <c r="O84" s="29"/>
    </row>
    <row r="85" spans="2:15" x14ac:dyDescent="0.8">
      <c r="B85" s="171"/>
      <c r="C85" s="58"/>
      <c r="D85" s="62"/>
      <c r="E85" s="30"/>
      <c r="F85" s="74"/>
      <c r="G85" s="77"/>
      <c r="H85" s="181"/>
      <c r="I85" s="30"/>
      <c r="J85" s="30"/>
      <c r="K85" s="74"/>
      <c r="L85" s="136"/>
      <c r="M85" s="77"/>
      <c r="N85" s="39"/>
      <c r="O85" s="32"/>
    </row>
    <row r="86" spans="2:15" x14ac:dyDescent="0.8">
      <c r="B86" s="171"/>
      <c r="C86" s="59"/>
      <c r="D86" s="63"/>
      <c r="E86" s="12"/>
      <c r="F86" s="75"/>
      <c r="G86" s="78"/>
      <c r="H86" s="182"/>
      <c r="I86" s="12"/>
      <c r="J86" s="12"/>
      <c r="K86" s="75"/>
      <c r="L86" s="137"/>
      <c r="M86" s="78"/>
      <c r="N86" s="33"/>
      <c r="O86" s="34"/>
    </row>
    <row r="87" spans="2:15" x14ac:dyDescent="0.8">
      <c r="B87" s="171"/>
      <c r="C87" s="55"/>
      <c r="D87" s="63"/>
      <c r="E87" s="12"/>
      <c r="F87" s="75"/>
      <c r="G87" s="78"/>
      <c r="H87" s="182"/>
      <c r="I87" s="12"/>
      <c r="J87" s="12"/>
      <c r="K87" s="75"/>
      <c r="L87" s="137"/>
      <c r="M87" s="78"/>
      <c r="N87" s="33"/>
      <c r="O87" s="34"/>
    </row>
    <row r="88" spans="2:15" x14ac:dyDescent="0.8">
      <c r="B88" s="171"/>
      <c r="C88" s="55"/>
      <c r="D88" s="63"/>
      <c r="E88" s="12"/>
      <c r="F88" s="75"/>
      <c r="G88" s="78"/>
      <c r="H88" s="182"/>
      <c r="I88" s="12"/>
      <c r="J88" s="12"/>
      <c r="K88" s="75"/>
      <c r="L88" s="137"/>
      <c r="M88" s="78"/>
      <c r="N88" s="33"/>
      <c r="O88" s="34"/>
    </row>
    <row r="89" spans="2:15" ht="16.75" thickBot="1" x14ac:dyDescent="0.95">
      <c r="B89" s="171"/>
      <c r="C89" s="56"/>
      <c r="D89" s="64"/>
      <c r="E89" s="17"/>
      <c r="F89" s="76"/>
      <c r="G89" s="79"/>
      <c r="H89" s="66"/>
      <c r="I89" s="17"/>
      <c r="J89" s="17"/>
      <c r="K89" s="76"/>
      <c r="L89" s="138"/>
      <c r="M89" s="79"/>
      <c r="N89" s="35"/>
      <c r="O89" s="36"/>
    </row>
    <row r="90" spans="2:15" s="42" customFormat="1" ht="16.75" thickBot="1" x14ac:dyDescent="0.95">
      <c r="B90" s="171"/>
      <c r="C90" s="57" t="s">
        <v>20</v>
      </c>
      <c r="D90" s="98">
        <f>SUM(D85:D89)</f>
        <v>0</v>
      </c>
      <c r="E90" s="99">
        <f>SUM(E85:E89)</f>
        <v>0</v>
      </c>
      <c r="F90" s="100">
        <f>SUM(F85:F89)</f>
        <v>0</v>
      </c>
      <c r="G90" s="101">
        <f>SUM(D90:F90)</f>
        <v>0</v>
      </c>
      <c r="H90" s="98">
        <f>SUM(H85:H89)</f>
        <v>0</v>
      </c>
      <c r="I90" s="99">
        <f>SUM(I85:I89)</f>
        <v>0</v>
      </c>
      <c r="J90" s="99">
        <f>SUM(J85:J89)</f>
        <v>0</v>
      </c>
      <c r="K90" s="100">
        <f>SUM(K85:K89)</f>
        <v>0</v>
      </c>
      <c r="L90" s="101">
        <f>+SUM(H90:K90)</f>
        <v>0</v>
      </c>
      <c r="M90" s="101">
        <f>G90+L90</f>
        <v>0</v>
      </c>
      <c r="N90" s="102" t="e">
        <f>G90/M90</f>
        <v>#DIV/0!</v>
      </c>
      <c r="O90" s="43"/>
    </row>
    <row r="91" spans="2:15" ht="16.75" thickBot="1" x14ac:dyDescent="0.95">
      <c r="B91" s="171"/>
      <c r="C91" s="26" t="s">
        <v>53</v>
      </c>
      <c r="D91" s="65"/>
      <c r="E91" s="27"/>
      <c r="F91" s="27"/>
      <c r="G91" s="80"/>
      <c r="H91" s="65"/>
      <c r="I91" s="27"/>
      <c r="J91" s="27"/>
      <c r="K91" s="27"/>
      <c r="L91" s="80"/>
      <c r="M91" s="80"/>
      <c r="N91" s="38"/>
      <c r="O91" s="29"/>
    </row>
    <row r="92" spans="2:15" x14ac:dyDescent="0.8">
      <c r="B92" s="171"/>
      <c r="C92" s="58"/>
      <c r="D92" s="62"/>
      <c r="E92" s="48"/>
      <c r="F92" s="81"/>
      <c r="G92" s="77"/>
      <c r="H92" s="181"/>
      <c r="I92" s="48"/>
      <c r="J92" s="48"/>
      <c r="K92" s="81"/>
      <c r="L92" s="136"/>
      <c r="M92" s="77"/>
      <c r="N92" s="39"/>
      <c r="O92" s="32"/>
    </row>
    <row r="93" spans="2:15" x14ac:dyDescent="0.8">
      <c r="B93" s="171"/>
      <c r="C93" s="59"/>
      <c r="D93" s="63"/>
      <c r="E93" s="49"/>
      <c r="G93" s="78"/>
      <c r="H93" s="182"/>
      <c r="I93" s="49"/>
      <c r="J93" s="49"/>
      <c r="L93" s="137"/>
      <c r="M93" s="78"/>
      <c r="N93" s="33"/>
      <c r="O93" s="34"/>
    </row>
    <row r="94" spans="2:15" x14ac:dyDescent="0.8">
      <c r="B94" s="171"/>
      <c r="C94" s="55"/>
      <c r="D94" s="63"/>
      <c r="E94" s="49"/>
      <c r="G94" s="78"/>
      <c r="H94" s="182"/>
      <c r="I94" s="49"/>
      <c r="J94" s="49"/>
      <c r="L94" s="137"/>
      <c r="M94" s="78"/>
      <c r="N94" s="33"/>
      <c r="O94" s="34"/>
    </row>
    <row r="95" spans="2:15" ht="16.75" thickBot="1" x14ac:dyDescent="0.95">
      <c r="B95" s="171"/>
      <c r="C95" s="56"/>
      <c r="D95" s="64"/>
      <c r="E95" s="50"/>
      <c r="F95" s="82"/>
      <c r="G95" s="79"/>
      <c r="H95" s="66"/>
      <c r="I95" s="50"/>
      <c r="J95" s="50"/>
      <c r="K95" s="82"/>
      <c r="L95" s="138"/>
      <c r="M95" s="79"/>
      <c r="N95" s="35"/>
      <c r="O95" s="36"/>
    </row>
    <row r="96" spans="2:15" s="42" customFormat="1" ht="16.75" thickBot="1" x14ac:dyDescent="0.95">
      <c r="B96" s="171"/>
      <c r="C96" s="57" t="s">
        <v>54</v>
      </c>
      <c r="D96" s="98">
        <f>SUM(D92:D95)</f>
        <v>0</v>
      </c>
      <c r="E96" s="116">
        <f>SUM(E92:E95)</f>
        <v>0</v>
      </c>
      <c r="F96" s="117">
        <f>SUM(F92:F95)</f>
        <v>0</v>
      </c>
      <c r="G96" s="101">
        <f>SUM(D96:F96)</f>
        <v>0</v>
      </c>
      <c r="H96" s="98">
        <f>SUM(H92:H95)</f>
        <v>0</v>
      </c>
      <c r="I96" s="116">
        <f>SUM(I92:I95)</f>
        <v>0</v>
      </c>
      <c r="J96" s="116">
        <f>SUM(J92:J95)</f>
        <v>0</v>
      </c>
      <c r="K96" s="117">
        <f>SUM(K92:K95)</f>
        <v>0</v>
      </c>
      <c r="L96" s="101">
        <f>+SUM(H96:K96)</f>
        <v>0</v>
      </c>
      <c r="M96" s="101">
        <f>G96+L96</f>
        <v>0</v>
      </c>
      <c r="N96" s="102" t="e">
        <f>G96/M96</f>
        <v>#DIV/0!</v>
      </c>
      <c r="O96" s="43"/>
    </row>
    <row r="97" spans="2:15" ht="16.75" thickBot="1" x14ac:dyDescent="0.95">
      <c r="B97" s="171"/>
      <c r="C97" s="26" t="s">
        <v>1</v>
      </c>
      <c r="D97" s="65"/>
      <c r="E97" s="27"/>
      <c r="F97" s="27"/>
      <c r="G97" s="80"/>
      <c r="H97" s="65"/>
      <c r="I97" s="27"/>
      <c r="J97" s="27"/>
      <c r="K97" s="27"/>
      <c r="L97" s="80"/>
      <c r="M97" s="80"/>
      <c r="N97" s="38"/>
      <c r="O97" s="29"/>
    </row>
    <row r="98" spans="2:15" x14ac:dyDescent="0.8">
      <c r="B98" s="171"/>
      <c r="C98" s="58"/>
      <c r="D98" s="62"/>
      <c r="E98" s="48"/>
      <c r="F98" s="81"/>
      <c r="G98" s="77"/>
      <c r="H98" s="181"/>
      <c r="I98" s="48"/>
      <c r="J98" s="48"/>
      <c r="K98" s="81"/>
      <c r="L98" s="136"/>
      <c r="M98" s="77"/>
      <c r="N98" s="39"/>
      <c r="O98" s="32"/>
    </row>
    <row r="99" spans="2:15" x14ac:dyDescent="0.8">
      <c r="B99" s="171"/>
      <c r="C99" s="59"/>
      <c r="D99" s="63"/>
      <c r="E99" s="49"/>
      <c r="G99" s="78"/>
      <c r="H99" s="182"/>
      <c r="I99" s="49"/>
      <c r="J99" s="49"/>
      <c r="L99" s="137"/>
      <c r="M99" s="78"/>
      <c r="N99" s="33"/>
      <c r="O99" s="34"/>
    </row>
    <row r="100" spans="2:15" x14ac:dyDescent="0.8">
      <c r="B100" s="171"/>
      <c r="C100" s="55"/>
      <c r="D100" s="63"/>
      <c r="E100" s="49"/>
      <c r="G100" s="78"/>
      <c r="H100" s="182"/>
      <c r="I100" s="49"/>
      <c r="J100" s="49"/>
      <c r="L100" s="137"/>
      <c r="M100" s="78"/>
      <c r="N100" s="33"/>
      <c r="O100" s="34"/>
    </row>
    <row r="101" spans="2:15" ht="16.75" thickBot="1" x14ac:dyDescent="0.95">
      <c r="B101" s="171"/>
      <c r="C101" s="56"/>
      <c r="D101" s="64"/>
      <c r="E101" s="50"/>
      <c r="F101" s="82"/>
      <c r="G101" s="79"/>
      <c r="H101" s="66"/>
      <c r="I101" s="50"/>
      <c r="J101" s="50"/>
      <c r="K101" s="82"/>
      <c r="L101" s="138"/>
      <c r="M101" s="79"/>
      <c r="N101" s="35"/>
      <c r="O101" s="36"/>
    </row>
    <row r="102" spans="2:15" s="42" customFormat="1" ht="16.75" thickBot="1" x14ac:dyDescent="0.95">
      <c r="B102" s="171"/>
      <c r="C102" s="57" t="s">
        <v>33</v>
      </c>
      <c r="D102" s="98">
        <f>SUM(D98:D101)</f>
        <v>0</v>
      </c>
      <c r="E102" s="116">
        <f>SUM(E98:E101)</f>
        <v>0</v>
      </c>
      <c r="F102" s="117">
        <f>SUM(F98:F101)</f>
        <v>0</v>
      </c>
      <c r="G102" s="101">
        <f>SUM(D102:F102)</f>
        <v>0</v>
      </c>
      <c r="H102" s="98">
        <f>SUM(H98:H101)</f>
        <v>0</v>
      </c>
      <c r="I102" s="116">
        <f>SUM(I98:I101)</f>
        <v>0</v>
      </c>
      <c r="J102" s="116">
        <f t="shared" ref="J102:K102" si="3">SUM(J98:J101)</f>
        <v>0</v>
      </c>
      <c r="K102" s="117">
        <f t="shared" si="3"/>
        <v>0</v>
      </c>
      <c r="L102" s="101">
        <f>+SUM(H102:K102)</f>
        <v>0</v>
      </c>
      <c r="M102" s="101">
        <f>G102+L102</f>
        <v>0</v>
      </c>
      <c r="N102" s="102" t="e">
        <f>G102/M102</f>
        <v>#DIV/0!</v>
      </c>
      <c r="O102" s="43"/>
    </row>
    <row r="103" spans="2:15" ht="16.75" thickBot="1" x14ac:dyDescent="0.95">
      <c r="B103" s="172"/>
      <c r="C103" s="67" t="s">
        <v>35</v>
      </c>
      <c r="D103" s="118">
        <f t="shared" ref="D103:M103" si="4">D96+D90+D102</f>
        <v>0</v>
      </c>
      <c r="E103" s="119">
        <f t="shared" si="4"/>
        <v>0</v>
      </c>
      <c r="F103" s="120">
        <f t="shared" si="4"/>
        <v>0</v>
      </c>
      <c r="G103" s="121">
        <f t="shared" si="4"/>
        <v>0</v>
      </c>
      <c r="H103" s="118">
        <f t="shared" si="4"/>
        <v>0</v>
      </c>
      <c r="I103" s="119">
        <f t="shared" si="4"/>
        <v>0</v>
      </c>
      <c r="J103" s="119">
        <f t="shared" si="4"/>
        <v>0</v>
      </c>
      <c r="K103" s="120">
        <f t="shared" si="4"/>
        <v>0</v>
      </c>
      <c r="L103" s="121">
        <f t="shared" si="4"/>
        <v>0</v>
      </c>
      <c r="M103" s="121">
        <f t="shared" si="4"/>
        <v>0</v>
      </c>
      <c r="N103" s="122" t="e">
        <f>G103/M103</f>
        <v>#DIV/0!</v>
      </c>
      <c r="O103" s="51"/>
    </row>
    <row r="104" spans="2:15" ht="16.75" thickBot="1" x14ac:dyDescent="0.95">
      <c r="B104" s="18"/>
      <c r="C104" s="19" t="s">
        <v>36</v>
      </c>
      <c r="D104" s="123">
        <f>D103+D82</f>
        <v>0</v>
      </c>
      <c r="E104" s="124">
        <f t="shared" ref="E104:M104" si="5">E103+E82</f>
        <v>0</v>
      </c>
      <c r="F104" s="125">
        <f t="shared" si="5"/>
        <v>0</v>
      </c>
      <c r="G104" s="126">
        <f t="shared" si="5"/>
        <v>0</v>
      </c>
      <c r="H104" s="123">
        <f t="shared" si="5"/>
        <v>0</v>
      </c>
      <c r="I104" s="124">
        <f t="shared" si="5"/>
        <v>0</v>
      </c>
      <c r="J104" s="124">
        <f t="shared" si="5"/>
        <v>0</v>
      </c>
      <c r="K104" s="125">
        <f t="shared" si="5"/>
        <v>0</v>
      </c>
      <c r="L104" s="126">
        <f t="shared" si="5"/>
        <v>0</v>
      </c>
      <c r="M104" s="126">
        <f t="shared" si="5"/>
        <v>0</v>
      </c>
      <c r="N104" s="127" t="e">
        <f>G104/M104</f>
        <v>#DIV/0!</v>
      </c>
      <c r="O104" s="52"/>
    </row>
  </sheetData>
  <sheetProtection selectLockedCells="1"/>
  <mergeCells count="11">
    <mergeCell ref="B84:B103"/>
    <mergeCell ref="B22:B38"/>
    <mergeCell ref="B39:B81"/>
    <mergeCell ref="D18:G18"/>
    <mergeCell ref="H19:L19"/>
    <mergeCell ref="H18:L18"/>
    <mergeCell ref="B4:E4"/>
    <mergeCell ref="B5:E5"/>
    <mergeCell ref="D19:G19"/>
    <mergeCell ref="B21:N21"/>
    <mergeCell ref="B83:N83"/>
  </mergeCells>
  <pageMargins left="0.23622047244094491" right="0.23622047244094491" top="0.74803149606299213" bottom="0.74803149606299213" header="0.31496062992125984" footer="0.31496062992125984"/>
  <pageSetup paperSize="9" scale="46" fitToHeight="3" orientation="portrait" r:id="rId1"/>
  <rowBreaks count="2" manualBreakCount="2">
    <brk id="16" max="16383" man="1"/>
    <brk id="82" max="16383" man="1"/>
  </rowBreaks>
  <colBreaks count="1" manualBreakCount="1">
    <brk id="13"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796E4FAFD56F4478DC1561C4F8C8084" ma:contentTypeVersion="13" ma:contentTypeDescription="Create a new document." ma:contentTypeScope="" ma:versionID="ffcda696d7ffad3677d2bface199dae8">
  <xsd:schema xmlns:xsd="http://www.w3.org/2001/XMLSchema" xmlns:xs="http://www.w3.org/2001/XMLSchema" xmlns:p="http://schemas.microsoft.com/office/2006/metadata/properties" xmlns:ns3="f64ef571-a91e-4393-93ee-172246b8663a" xmlns:ns4="59573547-a039-4923-95ee-ddeba2796d56" targetNamespace="http://schemas.microsoft.com/office/2006/metadata/properties" ma:root="true" ma:fieldsID="e662ec892023384e8534f4d4d84eb504" ns3:_="" ns4:_="">
    <xsd:import namespace="f64ef571-a91e-4393-93ee-172246b8663a"/>
    <xsd:import namespace="59573547-a039-4923-95ee-ddeba2796d5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4ef571-a91e-4393-93ee-172246b8663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573547-a039-4923-95ee-ddeba2796d5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0B784F-CF60-466C-93B1-AA7ED022092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4F69226-E2D5-478A-817B-44BAAC38D82A}">
  <ds:schemaRefs>
    <ds:schemaRef ds:uri="http://schemas.microsoft.com/sharepoint/v3/contenttype/forms"/>
  </ds:schemaRefs>
</ds:datastoreItem>
</file>

<file path=customXml/itemProps3.xml><?xml version="1.0" encoding="utf-8"?>
<ds:datastoreItem xmlns:ds="http://schemas.openxmlformats.org/officeDocument/2006/customXml" ds:itemID="{E6C5C292-3CEE-4189-9AA1-436644CEBC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4ef571-a91e-4393-93ee-172246b8663a"/>
    <ds:schemaRef ds:uri="59573547-a039-4923-95ee-ddeba2796d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Guidance</vt:lpstr>
      <vt:lpstr>Budget Template</vt:lpstr>
      <vt:lpstr>'Budget Template'!Print_Area</vt:lpstr>
      <vt:lpstr>'Budget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Tanya Qadir</dc:creator>
  <cp:lastModifiedBy>Tanya Qadir</cp:lastModifiedBy>
  <cp:lastPrinted>2020-02-12T12:39:00Z</cp:lastPrinted>
  <dcterms:created xsi:type="dcterms:W3CDTF">2018-09-10T12:24:24Z</dcterms:created>
  <dcterms:modified xsi:type="dcterms:W3CDTF">2023-11-01T11:27:47Z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0x010100F796E4FAFD56F4478DC1561C4F8C8084</vt:lpwstr>
  </property>
</Properties>
</file>